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0"/>
  </bookViews>
  <sheets>
    <sheet name="I-Statement" sheetId="1" r:id="rId1"/>
    <sheet name="B-sheet" sheetId="2" r:id="rId2"/>
    <sheet name="equity" sheetId="3" r:id="rId3"/>
    <sheet name="cashflow" sheetId="4" r:id="rId4"/>
  </sheets>
  <definedNames>
    <definedName name="_xlnm.Print_Area" localSheetId="1">'B-sheet'!$A$2:$E$48</definedName>
    <definedName name="_xlnm.Print_Area" localSheetId="3">'cashflow'!$A$1:$D$27</definedName>
    <definedName name="_xlnm.Print_Area" localSheetId="2">'equity'!$A$1:$H$29</definedName>
    <definedName name="_xlnm.Print_Area" localSheetId="0">'I-Statement'!$A$1:$F$39</definedName>
  </definedNames>
  <calcPr fullCalcOnLoad="1"/>
</workbook>
</file>

<file path=xl/sharedStrings.xml><?xml version="1.0" encoding="utf-8"?>
<sst xmlns="http://schemas.openxmlformats.org/spreadsheetml/2006/main" count="108" uniqueCount="86">
  <si>
    <t xml:space="preserve">Revenue </t>
  </si>
  <si>
    <t>Profit before tax</t>
  </si>
  <si>
    <t>(RM'000)</t>
  </si>
  <si>
    <t xml:space="preserve">Comparative </t>
  </si>
  <si>
    <t xml:space="preserve">quarter ended </t>
  </si>
  <si>
    <t xml:space="preserve">Current </t>
  </si>
  <si>
    <t>Quarter ended 30</t>
  </si>
  <si>
    <t>Year ended 30</t>
  </si>
  <si>
    <t>June 2001</t>
  </si>
  <si>
    <t>Investment in Associated Company</t>
  </si>
  <si>
    <t>Non-current assets</t>
  </si>
  <si>
    <t>Current assets</t>
  </si>
  <si>
    <t>Current liabilities</t>
  </si>
  <si>
    <t>Net Current Assets</t>
  </si>
  <si>
    <t>Financed by:</t>
  </si>
  <si>
    <t>Share Capital</t>
  </si>
  <si>
    <t>Revenue reserve</t>
  </si>
  <si>
    <t>Revaluation reserve</t>
  </si>
  <si>
    <t>Shareholders' equity</t>
  </si>
  <si>
    <t>Long term liability</t>
  </si>
  <si>
    <t>Deffered taxation</t>
  </si>
  <si>
    <t xml:space="preserve">  Inventories</t>
  </si>
  <si>
    <t xml:space="preserve">  Other debtors, deposits and prepayments</t>
  </si>
  <si>
    <t xml:space="preserve">  Amount due from associated company</t>
  </si>
  <si>
    <t xml:space="preserve">  Trade Debtors</t>
  </si>
  <si>
    <t xml:space="preserve">  Fixed deposits with licensed banks and </t>
  </si>
  <si>
    <t xml:space="preserve">     financial institutions</t>
  </si>
  <si>
    <t xml:space="preserve">  Cash &amp; bank balances</t>
  </si>
  <si>
    <t xml:space="preserve">  Bank Overdraft</t>
  </si>
  <si>
    <t xml:space="preserve">  Trade creditors</t>
  </si>
  <si>
    <t xml:space="preserve">  Other creditors</t>
  </si>
  <si>
    <t xml:space="preserve">  Provision for taxation</t>
  </si>
  <si>
    <t>Cost of Sales</t>
  </si>
  <si>
    <t>Gross Profit</t>
  </si>
  <si>
    <t>Taxation</t>
  </si>
  <si>
    <t>Profit after tax</t>
  </si>
  <si>
    <t>Reserve</t>
  </si>
  <si>
    <t>attributable to</t>
  </si>
  <si>
    <t>Retained Profits</t>
  </si>
  <si>
    <t>Total</t>
  </si>
  <si>
    <t>Operating expenses</t>
  </si>
  <si>
    <t>Interest expense</t>
  </si>
  <si>
    <t>Interest income</t>
  </si>
  <si>
    <t xml:space="preserve">    company</t>
  </si>
  <si>
    <t xml:space="preserve">Share of profit of associated </t>
  </si>
  <si>
    <t>N/A</t>
  </si>
  <si>
    <t>Basic earnings per ordinary share (sen)</t>
  </si>
  <si>
    <t>Diluted earnings per ordinary share (sen)</t>
  </si>
  <si>
    <t>-</t>
  </si>
  <si>
    <t>15 months period</t>
  </si>
  <si>
    <t>Balance at 1 July 2001</t>
  </si>
  <si>
    <t>Restatement of share of associated</t>
  </si>
  <si>
    <t>Net profit for the 15 months period</t>
  </si>
  <si>
    <t>Balance at 30 September 2002</t>
  </si>
  <si>
    <t>ended 30 September 2002</t>
  </si>
  <si>
    <t>As at 30 September 2002</t>
  </si>
  <si>
    <t>For the quarter ended 30 September 2002</t>
  </si>
  <si>
    <t>For the fifteen months period ended 30 September 2002</t>
  </si>
  <si>
    <t>Net cash outflow from operating activities</t>
  </si>
  <si>
    <t>RM'000</t>
  </si>
  <si>
    <t>Net cash inflow from investing activities</t>
  </si>
  <si>
    <t>Net decrease in Cash &amp; Cash Equivalents</t>
  </si>
  <si>
    <t>Cash &amp; Cash Equivalents at 1 July 2001</t>
  </si>
  <si>
    <t>Cash &amp; Cash equivalents at 30 September 2002</t>
  </si>
  <si>
    <t>September 2002</t>
  </si>
  <si>
    <t>30 September</t>
  </si>
  <si>
    <t>30 September 2002</t>
  </si>
  <si>
    <t>15 months</t>
  </si>
  <si>
    <t>period ended</t>
  </si>
  <si>
    <t>Operating Profit</t>
  </si>
  <si>
    <t xml:space="preserve">   company's post acquisition results</t>
  </si>
  <si>
    <t>Revenue</t>
  </si>
  <si>
    <t>Unaudited Condensed Consolidated Statements of Changes in Equity</t>
  </si>
  <si>
    <t xml:space="preserve">          with MASB 26 Interim Financial Reporting.</t>
  </si>
  <si>
    <t>The Unaudited Condensed Consolidated Balance Sheets should be read in conjunction with the</t>
  </si>
  <si>
    <t>Unaudited Condensed Consolidated Balance Sheets</t>
  </si>
  <si>
    <t>Unaudited Condensed Consolidated Cash Flow Statement</t>
  </si>
  <si>
    <t>The Unaudited Condensed Consolidated Cash Flow Statement should be read in conjunction with the</t>
  </si>
  <si>
    <t>The Unaudited Condensed Consolidated Statement of Changes in Equity should be read in conjunction with</t>
  </si>
  <si>
    <t>the Annual Financial Report for the year ended 30 June 2001</t>
  </si>
  <si>
    <t>Annual Financial Report for the year ended 30 June 2001</t>
  </si>
  <si>
    <t>The Unaudited Condensed Consolidated Income Statements should be read in conjunction with the</t>
  </si>
  <si>
    <t>Unaudited Condensed Consolidated Income Statements</t>
  </si>
  <si>
    <t>SARAWAK CONCRETE INDUSTRIES BERHAD (25583-W)</t>
  </si>
  <si>
    <t>Note : There are no comparative figures as this is the first interim financial report prepared in accordance</t>
  </si>
  <si>
    <t>Property, plant and equipment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</si>
</sst>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/d/yyyy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 horizontal="center"/>
    </xf>
    <xf numFmtId="39" fontId="0" fillId="0" borderId="2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 quotePrefix="1">
      <alignment horizontal="center"/>
    </xf>
    <xf numFmtId="37" fontId="0" fillId="0" borderId="5" xfId="0" applyNumberFormat="1" applyBorder="1" applyAlignment="1">
      <alignment/>
    </xf>
    <xf numFmtId="37" fontId="0" fillId="0" borderId="6" xfId="0" applyNumberFormat="1" applyBorder="1" applyAlignment="1">
      <alignment/>
    </xf>
    <xf numFmtId="37" fontId="0" fillId="0" borderId="7" xfId="0" applyNumberFormat="1" applyBorder="1" applyAlignment="1">
      <alignment/>
    </xf>
    <xf numFmtId="37" fontId="0" fillId="0" borderId="6" xfId="0" applyNumberFormat="1" applyBorder="1" applyAlignment="1">
      <alignment horizontal="center"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37" fontId="0" fillId="0" borderId="10" xfId="0" applyNumberFormat="1" applyBorder="1" applyAlignment="1">
      <alignment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14.8515625" style="0" customWidth="1"/>
    <col min="3" max="3" width="2.421875" style="0" customWidth="1"/>
    <col min="4" max="4" width="15.421875" style="0" customWidth="1"/>
    <col min="5" max="5" width="2.28125" style="0" customWidth="1"/>
    <col min="6" max="6" width="15.7109375" style="0" customWidth="1"/>
    <col min="7" max="7" width="2.421875" style="0" customWidth="1"/>
    <col min="8" max="8" width="15.00390625" style="0" customWidth="1"/>
  </cols>
  <sheetData>
    <row r="1" ht="15.75">
      <c r="A1" s="5" t="s">
        <v>83</v>
      </c>
    </row>
    <row r="3" ht="12.75">
      <c r="A3" s="6" t="s">
        <v>82</v>
      </c>
    </row>
    <row r="4" spans="1:7" ht="12.75">
      <c r="A4" s="6" t="s">
        <v>56</v>
      </c>
      <c r="G4" s="2"/>
    </row>
    <row r="5" ht="12.75">
      <c r="G5" s="2"/>
    </row>
    <row r="6" spans="2:8" ht="12.75">
      <c r="B6" s="16">
        <v>2002</v>
      </c>
      <c r="C6" s="16"/>
      <c r="D6" s="16">
        <v>2001</v>
      </c>
      <c r="E6" s="19"/>
      <c r="F6" s="16">
        <v>2002</v>
      </c>
      <c r="G6" s="4"/>
      <c r="H6" s="4"/>
    </row>
    <row r="7" spans="2:8" ht="12.75">
      <c r="B7" s="16" t="s">
        <v>5</v>
      </c>
      <c r="C7" s="16"/>
      <c r="D7" s="16" t="s">
        <v>3</v>
      </c>
      <c r="E7" s="19"/>
      <c r="F7" s="16" t="s">
        <v>67</v>
      </c>
      <c r="G7" s="4"/>
      <c r="H7" s="4"/>
    </row>
    <row r="8" spans="2:8" ht="12.75">
      <c r="B8" s="16" t="s">
        <v>4</v>
      </c>
      <c r="C8" s="16"/>
      <c r="D8" s="16" t="s">
        <v>4</v>
      </c>
      <c r="E8" s="19"/>
      <c r="F8" s="16" t="s">
        <v>68</v>
      </c>
      <c r="G8" s="4"/>
      <c r="H8" s="4"/>
    </row>
    <row r="9" spans="2:8" ht="12.75">
      <c r="B9" s="28" t="s">
        <v>65</v>
      </c>
      <c r="C9" s="28"/>
      <c r="D9" s="28" t="s">
        <v>65</v>
      </c>
      <c r="E9" s="29"/>
      <c r="F9" s="28" t="s">
        <v>65</v>
      </c>
      <c r="G9" s="4"/>
      <c r="H9" s="4"/>
    </row>
    <row r="10" spans="2:8" ht="12.75">
      <c r="B10" s="16" t="s">
        <v>2</v>
      </c>
      <c r="C10" s="16"/>
      <c r="D10" s="16" t="s">
        <v>2</v>
      </c>
      <c r="E10" s="19"/>
      <c r="F10" s="16" t="s">
        <v>2</v>
      </c>
      <c r="G10" s="4"/>
      <c r="H10" s="4"/>
    </row>
    <row r="11" spans="5:8" ht="12.75">
      <c r="E11" s="2"/>
      <c r="G11" s="2"/>
      <c r="H11" s="2"/>
    </row>
    <row r="12" spans="1:8" ht="12.75">
      <c r="A12" s="1" t="s">
        <v>0</v>
      </c>
      <c r="B12" s="9">
        <v>6072</v>
      </c>
      <c r="C12" s="10"/>
      <c r="D12" s="9">
        <v>2918</v>
      </c>
      <c r="E12" s="10"/>
      <c r="F12" s="9">
        <v>22844</v>
      </c>
      <c r="G12" s="10"/>
      <c r="H12" s="10"/>
    </row>
    <row r="13" spans="2:8" ht="12.75">
      <c r="B13" s="9"/>
      <c r="C13" s="10"/>
      <c r="D13" s="9"/>
      <c r="E13" s="10"/>
      <c r="F13" s="9"/>
      <c r="G13" s="10"/>
      <c r="H13" s="10"/>
    </row>
    <row r="14" spans="1:8" ht="12.75">
      <c r="A14" s="1" t="s">
        <v>32</v>
      </c>
      <c r="B14" s="11">
        <v>-4553</v>
      </c>
      <c r="C14" s="10"/>
      <c r="D14" s="11">
        <v>-2480</v>
      </c>
      <c r="E14" s="10"/>
      <c r="F14" s="11">
        <v>-18203</v>
      </c>
      <c r="G14" s="10"/>
      <c r="H14" s="10"/>
    </row>
    <row r="15" spans="2:8" ht="12.75">
      <c r="B15" s="9"/>
      <c r="C15" s="10"/>
      <c r="D15" s="9"/>
      <c r="E15" s="10"/>
      <c r="F15" s="9"/>
      <c r="G15" s="10"/>
      <c r="H15" s="10"/>
    </row>
    <row r="16" spans="1:8" ht="12.75">
      <c r="A16" t="s">
        <v>33</v>
      </c>
      <c r="B16" s="10">
        <f>B12+B14</f>
        <v>1519</v>
      </c>
      <c r="C16" s="10"/>
      <c r="D16" s="10">
        <f>D12+D14</f>
        <v>438</v>
      </c>
      <c r="E16" s="10"/>
      <c r="F16" s="10">
        <f>F12+F14</f>
        <v>4641</v>
      </c>
      <c r="G16" s="10"/>
      <c r="H16" s="10"/>
    </row>
    <row r="17" spans="2:8" ht="12.75">
      <c r="B17" s="10"/>
      <c r="C17" s="10"/>
      <c r="D17" s="10"/>
      <c r="E17" s="10"/>
      <c r="F17" s="10"/>
      <c r="G17" s="10"/>
      <c r="H17" s="10"/>
    </row>
    <row r="18" spans="1:8" ht="12.75">
      <c r="A18" t="s">
        <v>40</v>
      </c>
      <c r="B18" s="9">
        <v>-1098</v>
      </c>
      <c r="C18" s="10"/>
      <c r="D18" s="9">
        <v>-580</v>
      </c>
      <c r="E18" s="10"/>
      <c r="F18" s="9">
        <v>-3750</v>
      </c>
      <c r="G18" s="10"/>
      <c r="H18" s="10"/>
    </row>
    <row r="19" spans="2:8" ht="12.75">
      <c r="B19" s="11"/>
      <c r="C19" s="10"/>
      <c r="D19" s="11"/>
      <c r="E19" s="10"/>
      <c r="F19" s="11"/>
      <c r="G19" s="10"/>
      <c r="H19" s="10"/>
    </row>
    <row r="20" spans="2:8" ht="12.75">
      <c r="B20" s="10"/>
      <c r="C20" s="10"/>
      <c r="D20" s="10"/>
      <c r="E20" s="10"/>
      <c r="F20" s="10"/>
      <c r="G20" s="10"/>
      <c r="H20" s="10"/>
    </row>
    <row r="21" spans="1:8" ht="12.75">
      <c r="A21" s="1" t="s">
        <v>69</v>
      </c>
      <c r="B21" s="10">
        <f>SUM(B16:B19)</f>
        <v>421</v>
      </c>
      <c r="C21" s="10"/>
      <c r="D21" s="10">
        <f>SUM(D16:D19)</f>
        <v>-142</v>
      </c>
      <c r="E21" s="10"/>
      <c r="F21" s="10">
        <f>SUM(F16:F19)</f>
        <v>891</v>
      </c>
      <c r="G21" s="10"/>
      <c r="H21" s="10"/>
    </row>
    <row r="22" spans="2:8" ht="12.75">
      <c r="B22" s="9"/>
      <c r="C22" s="10"/>
      <c r="D22" s="9"/>
      <c r="E22" s="10"/>
      <c r="F22" s="9"/>
      <c r="G22" s="10"/>
      <c r="H22" s="10"/>
    </row>
    <row r="23" spans="1:8" ht="12.75">
      <c r="A23" t="s">
        <v>41</v>
      </c>
      <c r="B23" s="9">
        <v>0</v>
      </c>
      <c r="C23" s="10"/>
      <c r="D23" s="9">
        <v>0</v>
      </c>
      <c r="E23" s="10"/>
      <c r="F23" s="9">
        <v>0</v>
      </c>
      <c r="G23" s="10"/>
      <c r="H23" s="10"/>
    </row>
    <row r="24" spans="1:8" ht="12.75">
      <c r="A24" t="s">
        <v>42</v>
      </c>
      <c r="B24" s="9">
        <v>89</v>
      </c>
      <c r="C24" s="10"/>
      <c r="D24" s="9">
        <v>146</v>
      </c>
      <c r="E24" s="10"/>
      <c r="F24" s="9">
        <v>587</v>
      </c>
      <c r="G24" s="10"/>
      <c r="H24" s="10"/>
    </row>
    <row r="25" spans="1:8" ht="12.75">
      <c r="A25" t="s">
        <v>44</v>
      </c>
      <c r="B25" s="9">
        <v>8</v>
      </c>
      <c r="C25" s="10"/>
      <c r="D25" s="9">
        <v>32</v>
      </c>
      <c r="E25" s="10"/>
      <c r="F25" s="9">
        <v>227</v>
      </c>
      <c r="G25" s="10"/>
      <c r="H25" s="10"/>
    </row>
    <row r="26" spans="1:8" ht="12.75">
      <c r="A26" s="3" t="s">
        <v>43</v>
      </c>
      <c r="B26" s="11"/>
      <c r="C26" s="10"/>
      <c r="D26" s="11"/>
      <c r="E26" s="10"/>
      <c r="F26" s="11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1:8" ht="12.75">
      <c r="A28" s="1" t="s">
        <v>1</v>
      </c>
      <c r="B28" s="9">
        <f>SUM(B21:B26)</f>
        <v>518</v>
      </c>
      <c r="C28" s="10"/>
      <c r="D28" s="9">
        <f>SUM(D21:D26)</f>
        <v>36</v>
      </c>
      <c r="E28" s="10"/>
      <c r="F28" s="9">
        <f>SUM(F21:F26)</f>
        <v>1705</v>
      </c>
      <c r="G28" s="10"/>
      <c r="H28" s="10"/>
    </row>
    <row r="29" spans="1:8" ht="12.75">
      <c r="A29" s="1"/>
      <c r="B29" s="9"/>
      <c r="C29" s="10"/>
      <c r="D29" s="9"/>
      <c r="E29" s="10"/>
      <c r="F29" s="9"/>
      <c r="G29" s="10"/>
      <c r="H29" s="10"/>
    </row>
    <row r="30" spans="1:8" ht="12.75">
      <c r="A30" s="7" t="s">
        <v>34</v>
      </c>
      <c r="B30" s="11">
        <v>-145</v>
      </c>
      <c r="C30" s="10"/>
      <c r="D30" s="11">
        <v>-13</v>
      </c>
      <c r="E30" s="10"/>
      <c r="F30" s="11">
        <v>-481</v>
      </c>
      <c r="G30" s="10"/>
      <c r="H30" s="10"/>
    </row>
    <row r="31" spans="1:8" ht="12.75">
      <c r="A31" s="7"/>
      <c r="B31" s="9"/>
      <c r="C31" s="10"/>
      <c r="D31" s="9"/>
      <c r="E31" s="10"/>
      <c r="F31" s="9"/>
      <c r="G31" s="10"/>
      <c r="H31" s="10"/>
    </row>
    <row r="32" spans="1:8" ht="12.75">
      <c r="A32" s="1" t="s">
        <v>35</v>
      </c>
      <c r="B32" s="11">
        <f>B28+B30</f>
        <v>373</v>
      </c>
      <c r="C32" s="10"/>
      <c r="D32" s="11">
        <f>D28+D30</f>
        <v>23</v>
      </c>
      <c r="E32" s="10"/>
      <c r="F32" s="11">
        <f>F28+F30</f>
        <v>1224</v>
      </c>
      <c r="G32" s="10"/>
      <c r="H32" s="10"/>
    </row>
    <row r="33" spans="2:8" ht="12.75">
      <c r="B33" s="9"/>
      <c r="C33" s="10"/>
      <c r="D33" s="9"/>
      <c r="E33" s="10"/>
      <c r="F33" s="9"/>
      <c r="G33" s="10"/>
      <c r="H33" s="10"/>
    </row>
    <row r="34" spans="2:8" ht="12.75">
      <c r="B34" s="9"/>
      <c r="C34" s="10"/>
      <c r="D34" s="9"/>
      <c r="E34" s="10"/>
      <c r="F34" s="9"/>
      <c r="G34" s="10"/>
      <c r="H34" s="10"/>
    </row>
    <row r="35" spans="1:8" ht="13.5" thickBot="1">
      <c r="A35" t="s">
        <v>46</v>
      </c>
      <c r="B35" s="14">
        <f>B32/18000*100</f>
        <v>2.072222222222222</v>
      </c>
      <c r="C35" s="10"/>
      <c r="D35" s="14">
        <f>D32/18000*100</f>
        <v>0.1277777777777778</v>
      </c>
      <c r="E35" s="10"/>
      <c r="F35" s="14">
        <f>F32/18000*100</f>
        <v>6.800000000000001</v>
      </c>
      <c r="G35" s="10"/>
      <c r="H35" s="10"/>
    </row>
    <row r="36" spans="1:8" ht="14.25" thickBot="1" thickTop="1">
      <c r="A36" t="s">
        <v>47</v>
      </c>
      <c r="B36" s="13" t="s">
        <v>45</v>
      </c>
      <c r="C36" s="10"/>
      <c r="D36" s="13" t="s">
        <v>45</v>
      </c>
      <c r="E36" s="10"/>
      <c r="F36" s="13" t="s">
        <v>45</v>
      </c>
      <c r="G36" s="10"/>
      <c r="H36" s="10"/>
    </row>
    <row r="37" spans="2:8" ht="13.5" thickTop="1">
      <c r="B37" s="9"/>
      <c r="C37" s="10"/>
      <c r="D37" s="10"/>
      <c r="E37" s="10"/>
      <c r="F37" s="9"/>
      <c r="G37" s="10"/>
      <c r="H37" s="10"/>
    </row>
    <row r="38" spans="1:8" ht="12.75">
      <c r="A38" t="s">
        <v>81</v>
      </c>
      <c r="B38" s="9"/>
      <c r="C38" s="10"/>
      <c r="D38" s="10"/>
      <c r="E38" s="10"/>
      <c r="F38" s="9"/>
      <c r="G38" s="10"/>
      <c r="H38" s="10"/>
    </row>
    <row r="39" spans="1:8" ht="12.75">
      <c r="A39" t="s">
        <v>80</v>
      </c>
      <c r="B39" s="9"/>
      <c r="C39" s="10"/>
      <c r="D39" s="10"/>
      <c r="E39" s="10"/>
      <c r="F39" s="9"/>
      <c r="G39" s="10"/>
      <c r="H39" s="10"/>
    </row>
    <row r="40" spans="2:8" ht="12.75">
      <c r="B40" s="9"/>
      <c r="C40" s="10"/>
      <c r="D40" s="10"/>
      <c r="E40" s="10"/>
      <c r="F40" s="9"/>
      <c r="G40" s="10"/>
      <c r="H40" s="10"/>
    </row>
    <row r="41" spans="2:8" ht="12.75">
      <c r="B41" s="9"/>
      <c r="C41" s="10"/>
      <c r="D41" s="10"/>
      <c r="E41" s="10"/>
      <c r="F41" s="9"/>
      <c r="G41" s="10"/>
      <c r="H41" s="10"/>
    </row>
    <row r="42" spans="2:8" ht="12.75">
      <c r="B42" s="9"/>
      <c r="C42" s="9"/>
      <c r="D42" s="10"/>
      <c r="E42" s="10"/>
      <c r="F42" s="9"/>
      <c r="G42" s="10"/>
      <c r="H42" s="10"/>
    </row>
    <row r="43" spans="2:8" ht="12.75">
      <c r="B43" s="9"/>
      <c r="C43" s="9"/>
      <c r="D43" s="10"/>
      <c r="E43" s="10"/>
      <c r="F43" s="9"/>
      <c r="G43" s="9"/>
      <c r="H43" s="10"/>
    </row>
    <row r="44" spans="2:8" ht="12.75">
      <c r="B44" s="9"/>
      <c r="C44" s="9"/>
      <c r="D44" s="10"/>
      <c r="E44" s="10"/>
      <c r="F44" s="9"/>
      <c r="G44" s="9"/>
      <c r="H44" s="10"/>
    </row>
    <row r="45" spans="2:8" ht="12.75">
      <c r="B45" s="9"/>
      <c r="C45" s="9"/>
      <c r="D45" s="10"/>
      <c r="E45" s="10"/>
      <c r="F45" s="9"/>
      <c r="G45" s="9"/>
      <c r="H45" s="10"/>
    </row>
    <row r="46" spans="2:8" ht="12.75">
      <c r="B46" s="9"/>
      <c r="C46" s="9"/>
      <c r="D46" s="10"/>
      <c r="E46" s="10"/>
      <c r="F46" s="9"/>
      <c r="G46" s="9"/>
      <c r="H46" s="9"/>
    </row>
    <row r="47" spans="2:8" ht="12.75">
      <c r="B47" s="9"/>
      <c r="C47" s="9"/>
      <c r="D47" s="10"/>
      <c r="E47" s="10"/>
      <c r="F47" s="9"/>
      <c r="G47" s="9"/>
      <c r="H47" s="9"/>
    </row>
    <row r="48" spans="2:8" ht="12.75">
      <c r="B48" s="9"/>
      <c r="C48" s="9"/>
      <c r="D48" s="10"/>
      <c r="E48" s="10"/>
      <c r="F48" s="9"/>
      <c r="G48" s="9"/>
      <c r="H48" s="9"/>
    </row>
    <row r="49" spans="2:8" ht="12.75">
      <c r="B49" s="9"/>
      <c r="C49" s="9"/>
      <c r="D49" s="10"/>
      <c r="E49" s="10"/>
      <c r="F49" s="9"/>
      <c r="G49" s="9"/>
      <c r="H49" s="9"/>
    </row>
    <row r="50" spans="2:8" ht="12.75">
      <c r="B50" s="9"/>
      <c r="C50" s="9"/>
      <c r="D50" s="10"/>
      <c r="E50" s="10"/>
      <c r="F50" s="9"/>
      <c r="G50" s="9"/>
      <c r="H50" s="9"/>
    </row>
    <row r="51" spans="2:8" ht="12.75">
      <c r="B51" s="9"/>
      <c r="C51" s="9"/>
      <c r="D51" s="10"/>
      <c r="E51" s="10"/>
      <c r="F51" s="9"/>
      <c r="G51" s="9"/>
      <c r="H51" s="9"/>
    </row>
    <row r="52" spans="2:8" ht="12.75">
      <c r="B52" s="9"/>
      <c r="C52" s="9"/>
      <c r="D52" s="10"/>
      <c r="E52" s="10"/>
      <c r="F52" s="9"/>
      <c r="G52" s="9"/>
      <c r="H52" s="9"/>
    </row>
    <row r="53" spans="2:8" ht="12.75">
      <c r="B53" s="9"/>
      <c r="C53" s="9"/>
      <c r="D53" s="10"/>
      <c r="E53" s="10"/>
      <c r="F53" s="9"/>
      <c r="G53" s="9"/>
      <c r="H53" s="9"/>
    </row>
    <row r="54" spans="2:8" ht="12.75">
      <c r="B54" s="9"/>
      <c r="C54" s="9"/>
      <c r="D54" s="10"/>
      <c r="E54" s="10"/>
      <c r="F54" s="9"/>
      <c r="G54" s="9"/>
      <c r="H54" s="9"/>
    </row>
    <row r="55" spans="2:8" ht="12.75">
      <c r="B55" s="9"/>
      <c r="C55" s="9"/>
      <c r="D55" s="10"/>
      <c r="E55" s="10"/>
      <c r="F55" s="9"/>
      <c r="G55" s="9"/>
      <c r="H55" s="9"/>
    </row>
    <row r="56" spans="2:8" ht="12.75">
      <c r="B56" s="9"/>
      <c r="C56" s="9"/>
      <c r="D56" s="10"/>
      <c r="E56" s="10"/>
      <c r="F56" s="9"/>
      <c r="G56" s="9"/>
      <c r="H56" s="9"/>
    </row>
    <row r="57" spans="2:8" ht="12.75">
      <c r="B57" s="9"/>
      <c r="C57" s="9"/>
      <c r="D57" s="10"/>
      <c r="E57" s="10"/>
      <c r="F57" s="9"/>
      <c r="G57" s="9"/>
      <c r="H57" s="9"/>
    </row>
    <row r="58" spans="2:8" ht="12.75">
      <c r="B58" s="9"/>
      <c r="C58" s="9"/>
      <c r="D58" s="10"/>
      <c r="E58" s="10"/>
      <c r="F58" s="9"/>
      <c r="G58" s="9"/>
      <c r="H58" s="9"/>
    </row>
    <row r="59" spans="2:8" ht="12.75">
      <c r="B59" s="9"/>
      <c r="C59" s="9"/>
      <c r="D59" s="10"/>
      <c r="E59" s="10"/>
      <c r="F59" s="9"/>
      <c r="G59" s="9"/>
      <c r="H59" s="9"/>
    </row>
    <row r="60" spans="2:8" ht="12.75">
      <c r="B60" s="9"/>
      <c r="C60" s="9"/>
      <c r="D60" s="10"/>
      <c r="E60" s="10"/>
      <c r="F60" s="9"/>
      <c r="G60" s="9"/>
      <c r="H60" s="9"/>
    </row>
    <row r="61" spans="2:8" ht="12.75">
      <c r="B61" s="9"/>
      <c r="C61" s="9"/>
      <c r="D61" s="10"/>
      <c r="E61" s="10"/>
      <c r="F61" s="9"/>
      <c r="G61" s="9"/>
      <c r="H61" s="9"/>
    </row>
    <row r="62" spans="2:8" ht="12.75">
      <c r="B62" s="9"/>
      <c r="C62" s="9"/>
      <c r="D62" s="10"/>
      <c r="E62" s="10"/>
      <c r="F62" s="9"/>
      <c r="G62" s="9"/>
      <c r="H62" s="9"/>
    </row>
    <row r="63" spans="2:8" ht="12.75">
      <c r="B63" s="9"/>
      <c r="C63" s="9"/>
      <c r="D63" s="10"/>
      <c r="E63" s="9"/>
      <c r="F63" s="9"/>
      <c r="G63" s="9"/>
      <c r="H63" s="9"/>
    </row>
    <row r="64" spans="2:8" ht="12.75">
      <c r="B64" s="9"/>
      <c r="C64" s="9"/>
      <c r="D64" s="10"/>
      <c r="E64" s="9"/>
      <c r="F64" s="9"/>
      <c r="G64" s="9"/>
      <c r="H64" s="9"/>
    </row>
    <row r="65" spans="2:8" ht="12.75">
      <c r="B65" s="9"/>
      <c r="C65" s="9"/>
      <c r="D65" s="10"/>
      <c r="E65" s="9"/>
      <c r="F65" s="9"/>
      <c r="G65" s="9"/>
      <c r="H65" s="9"/>
    </row>
    <row r="66" spans="2:8" ht="12.75">
      <c r="B66" s="9"/>
      <c r="C66" s="9"/>
      <c r="D66" s="10"/>
      <c r="E66" s="9"/>
      <c r="F66" s="9"/>
      <c r="G66" s="9"/>
      <c r="H66" s="9"/>
    </row>
    <row r="67" spans="2:8" ht="12.75">
      <c r="B67" s="9"/>
      <c r="C67" s="9"/>
      <c r="D67" s="10"/>
      <c r="E67" s="9"/>
      <c r="F67" s="9"/>
      <c r="G67" s="9"/>
      <c r="H67" s="9"/>
    </row>
    <row r="68" spans="2:8" ht="12.75">
      <c r="B68" s="9"/>
      <c r="C68" s="9"/>
      <c r="D68" s="10"/>
      <c r="E68" s="9"/>
      <c r="F68" s="9"/>
      <c r="G68" s="9"/>
      <c r="H68" s="9"/>
    </row>
    <row r="69" spans="2:8" ht="12.75">
      <c r="B69" s="9"/>
      <c r="C69" s="9"/>
      <c r="D69" s="10"/>
      <c r="E69" s="9"/>
      <c r="F69" s="9"/>
      <c r="G69" s="9"/>
      <c r="H69" s="9"/>
    </row>
    <row r="70" spans="2:8" ht="12.75">
      <c r="B70" s="9"/>
      <c r="C70" s="9"/>
      <c r="D70" s="10"/>
      <c r="E70" s="9"/>
      <c r="F70" s="9"/>
      <c r="G70" s="9"/>
      <c r="H70" s="9"/>
    </row>
    <row r="71" spans="2:8" ht="12.75">
      <c r="B71" s="9"/>
      <c r="C71" s="9"/>
      <c r="D71" s="10"/>
      <c r="E71" s="9"/>
      <c r="F71" s="9"/>
      <c r="G71" s="9"/>
      <c r="H71" s="9"/>
    </row>
    <row r="72" spans="2:8" ht="12.75">
      <c r="B72" s="9"/>
      <c r="C72" s="9"/>
      <c r="D72" s="10"/>
      <c r="E72" s="9"/>
      <c r="F72" s="9"/>
      <c r="G72" s="9"/>
      <c r="H72" s="9"/>
    </row>
  </sheetData>
  <printOptions/>
  <pageMargins left="0.76" right="0.29" top="1" bottom="1" header="0.5" footer="0.5"/>
  <pageSetup horizontalDpi="600" verticalDpi="600" orientation="portrait" r:id="rId1"/>
  <headerFooter alignWithMargins="0">
    <oddFooter>&amp;C&amp;"Times New Roman,Regular"&amp;11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288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7109375" style="0" customWidth="1"/>
    <col min="2" max="2" width="16.28125" style="0" customWidth="1"/>
    <col min="3" max="3" width="5.00390625" style="2" customWidth="1"/>
    <col min="4" max="4" width="16.57421875" style="0" customWidth="1"/>
  </cols>
  <sheetData>
    <row r="2" spans="1:4" ht="15.75">
      <c r="A2" s="5" t="s">
        <v>83</v>
      </c>
      <c r="D2" s="5"/>
    </row>
    <row r="4" ht="12.75">
      <c r="A4" s="6" t="s">
        <v>75</v>
      </c>
    </row>
    <row r="5" ht="12.75">
      <c r="A5" s="6" t="s">
        <v>55</v>
      </c>
    </row>
    <row r="6" ht="12.75">
      <c r="D6" s="2"/>
    </row>
    <row r="7" spans="2:4" ht="12.75">
      <c r="B7" s="19" t="s">
        <v>6</v>
      </c>
      <c r="C7" s="19"/>
      <c r="D7" s="19" t="s">
        <v>7</v>
      </c>
    </row>
    <row r="8" spans="2:4" ht="12.75">
      <c r="B8" s="20" t="s">
        <v>64</v>
      </c>
      <c r="C8" s="20"/>
      <c r="D8" s="20" t="s">
        <v>8</v>
      </c>
    </row>
    <row r="9" spans="2:4" ht="12.75">
      <c r="B9" s="19" t="s">
        <v>2</v>
      </c>
      <c r="C9" s="19"/>
      <c r="D9" s="19" t="s">
        <v>2</v>
      </c>
    </row>
    <row r="10" spans="2:4" ht="12.75">
      <c r="B10" s="2"/>
      <c r="D10" s="2"/>
    </row>
    <row r="11" spans="1:4" ht="12.75">
      <c r="A11" s="1" t="s">
        <v>10</v>
      </c>
      <c r="B11" s="2"/>
      <c r="D11" s="2"/>
    </row>
    <row r="12" spans="1:4" ht="12.75">
      <c r="A12" t="s">
        <v>85</v>
      </c>
      <c r="B12" s="10">
        <v>21640</v>
      </c>
      <c r="C12" s="10"/>
      <c r="D12" s="10">
        <v>23277</v>
      </c>
    </row>
    <row r="13" spans="1:4" ht="12.75">
      <c r="A13" t="s">
        <v>9</v>
      </c>
      <c r="B13" s="10">
        <v>617</v>
      </c>
      <c r="C13" s="10"/>
      <c r="D13" s="10">
        <v>49</v>
      </c>
    </row>
    <row r="14" spans="2:4" ht="12.75">
      <c r="B14" s="10"/>
      <c r="C14" s="10"/>
      <c r="D14" s="10"/>
    </row>
    <row r="15" spans="1:4" ht="13.5" thickBot="1">
      <c r="A15" s="1" t="s">
        <v>11</v>
      </c>
      <c r="B15" s="10"/>
      <c r="C15" s="10"/>
      <c r="D15" s="10"/>
    </row>
    <row r="16" spans="1:4" ht="12.75">
      <c r="A16" t="s">
        <v>21</v>
      </c>
      <c r="B16" s="21">
        <v>6626</v>
      </c>
      <c r="C16" s="10"/>
      <c r="D16" s="21">
        <v>4539</v>
      </c>
    </row>
    <row r="17" spans="1:4" ht="12.75">
      <c r="A17" t="s">
        <v>24</v>
      </c>
      <c r="B17" s="22">
        <v>6505</v>
      </c>
      <c r="C17" s="10"/>
      <c r="D17" s="22">
        <v>3748</v>
      </c>
    </row>
    <row r="18" spans="1:4" ht="12.75">
      <c r="A18" t="s">
        <v>22</v>
      </c>
      <c r="B18" s="22">
        <v>6441</v>
      </c>
      <c r="C18" s="10"/>
      <c r="D18" s="22">
        <v>99</v>
      </c>
    </row>
    <row r="19" spans="1:4" ht="12.75">
      <c r="A19" t="s">
        <v>23</v>
      </c>
      <c r="B19" s="22">
        <v>479</v>
      </c>
      <c r="C19" s="10"/>
      <c r="D19" s="22">
        <v>934</v>
      </c>
    </row>
    <row r="20" spans="1:4" ht="12.75">
      <c r="A20" t="s">
        <v>25</v>
      </c>
      <c r="B20" s="22">
        <v>12109</v>
      </c>
      <c r="C20" s="10"/>
      <c r="D20" s="22">
        <v>17134</v>
      </c>
    </row>
    <row r="21" spans="1:4" ht="12.75">
      <c r="A21" t="s">
        <v>26</v>
      </c>
      <c r="B21" s="22"/>
      <c r="C21" s="10"/>
      <c r="D21" s="22"/>
    </row>
    <row r="22" spans="1:4" ht="12.75">
      <c r="A22" t="s">
        <v>27</v>
      </c>
      <c r="B22" s="22">
        <v>493</v>
      </c>
      <c r="C22" s="10"/>
      <c r="D22" s="22">
        <v>93</v>
      </c>
    </row>
    <row r="23" spans="2:4" ht="12.75">
      <c r="B23" s="23">
        <f>SUM(B16:B22)</f>
        <v>32653</v>
      </c>
      <c r="C23" s="10"/>
      <c r="D23" s="23">
        <f>SUM(D16:D22)</f>
        <v>26547</v>
      </c>
    </row>
    <row r="24" spans="2:4" ht="12.75">
      <c r="B24" s="22"/>
      <c r="C24" s="10"/>
      <c r="D24" s="22"/>
    </row>
    <row r="25" spans="1:4" ht="12.75">
      <c r="A25" s="1" t="s">
        <v>12</v>
      </c>
      <c r="B25" s="22"/>
      <c r="C25" s="10"/>
      <c r="D25" s="22"/>
    </row>
    <row r="26" spans="1:4" ht="12.75">
      <c r="A26" t="s">
        <v>28</v>
      </c>
      <c r="B26" s="24" t="s">
        <v>48</v>
      </c>
      <c r="C26" s="10"/>
      <c r="D26" s="24" t="s">
        <v>48</v>
      </c>
    </row>
    <row r="27" spans="1:4" ht="12.75">
      <c r="A27" t="s">
        <v>29</v>
      </c>
      <c r="B27" s="22">
        <v>4409</v>
      </c>
      <c r="C27" s="10"/>
      <c r="D27" s="22">
        <v>1283</v>
      </c>
    </row>
    <row r="28" spans="1:4" ht="12.75">
      <c r="A28" t="s">
        <v>30</v>
      </c>
      <c r="B28" s="22">
        <v>951</v>
      </c>
      <c r="C28" s="10"/>
      <c r="D28" s="22">
        <v>667</v>
      </c>
    </row>
    <row r="29" spans="1:4" ht="12.75">
      <c r="A29" t="s">
        <v>31</v>
      </c>
      <c r="B29" s="24" t="s">
        <v>48</v>
      </c>
      <c r="C29" s="10"/>
      <c r="D29" s="26">
        <v>491</v>
      </c>
    </row>
    <row r="30" spans="2:4" ht="13.5" thickBot="1">
      <c r="B30" s="25">
        <f>SUM(B26:B29)</f>
        <v>5360</v>
      </c>
      <c r="C30" s="10"/>
      <c r="D30" s="27">
        <f>SUM(D26:D29)</f>
        <v>2441</v>
      </c>
    </row>
    <row r="31" spans="2:4" ht="12.75">
      <c r="B31" s="10"/>
      <c r="C31" s="10"/>
      <c r="D31" s="10"/>
    </row>
    <row r="32" spans="1:4" ht="12.75">
      <c r="A32" s="1" t="s">
        <v>13</v>
      </c>
      <c r="B32" s="10">
        <f>B23-B30</f>
        <v>27293</v>
      </c>
      <c r="C32" s="10"/>
      <c r="D32" s="10">
        <f>D23-D30</f>
        <v>24106</v>
      </c>
    </row>
    <row r="33" spans="2:4" ht="12.75">
      <c r="B33" s="10"/>
      <c r="C33" s="10"/>
      <c r="D33" s="10"/>
    </row>
    <row r="34" spans="2:4" ht="18.75" customHeight="1" thickBot="1">
      <c r="B34" s="12">
        <f>B12+B13+B32</f>
        <v>49550</v>
      </c>
      <c r="C34" s="10"/>
      <c r="D34" s="12">
        <f>D12+D13+D32</f>
        <v>47432</v>
      </c>
    </row>
    <row r="35" spans="2:4" ht="13.5" thickTop="1">
      <c r="B35" s="10"/>
      <c r="C35" s="10"/>
      <c r="D35" s="10"/>
    </row>
    <row r="36" spans="1:4" ht="12.75">
      <c r="A36" t="s">
        <v>14</v>
      </c>
      <c r="B36" s="10"/>
      <c r="C36" s="10"/>
      <c r="D36" s="10"/>
    </row>
    <row r="37" spans="1:4" ht="12.75">
      <c r="A37" t="s">
        <v>15</v>
      </c>
      <c r="B37" s="10">
        <v>18000</v>
      </c>
      <c r="C37" s="10"/>
      <c r="D37" s="10">
        <v>18000</v>
      </c>
    </row>
    <row r="38" spans="1:4" ht="12.75">
      <c r="A38" t="s">
        <v>16</v>
      </c>
      <c r="B38" s="10">
        <v>18608</v>
      </c>
      <c r="C38" s="10"/>
      <c r="D38" s="10">
        <v>16490</v>
      </c>
    </row>
    <row r="39" spans="1:4" ht="12.75">
      <c r="A39" t="s">
        <v>17</v>
      </c>
      <c r="B39" s="11">
        <v>11388</v>
      </c>
      <c r="C39" s="10"/>
      <c r="D39" s="11">
        <v>11388</v>
      </c>
    </row>
    <row r="40" spans="1:4" ht="12.75">
      <c r="A40" s="1" t="s">
        <v>18</v>
      </c>
      <c r="B40" s="10">
        <f>SUM(B37:B39)</f>
        <v>47996</v>
      </c>
      <c r="C40" s="10"/>
      <c r="D40" s="10">
        <f>SUM(D37:D39)</f>
        <v>45878</v>
      </c>
    </row>
    <row r="41" spans="2:4" ht="12.75">
      <c r="B41" s="10"/>
      <c r="C41" s="10"/>
      <c r="D41" s="10"/>
    </row>
    <row r="42" spans="1:4" ht="12.75">
      <c r="A42" s="1" t="s">
        <v>19</v>
      </c>
      <c r="B42" s="10"/>
      <c r="C42" s="10"/>
      <c r="D42" s="10"/>
    </row>
    <row r="43" spans="1:4" ht="12.75">
      <c r="A43" t="s">
        <v>20</v>
      </c>
      <c r="B43" s="10">
        <v>1554</v>
      </c>
      <c r="C43" s="10"/>
      <c r="D43" s="10">
        <v>1554</v>
      </c>
    </row>
    <row r="44" spans="2:4" ht="12.75">
      <c r="B44" s="10"/>
      <c r="C44" s="10"/>
      <c r="D44" s="10"/>
    </row>
    <row r="45" spans="2:4" ht="18" customHeight="1" thickBot="1">
      <c r="B45" s="12">
        <f>B40+B43</f>
        <v>49550</v>
      </c>
      <c r="C45" s="10"/>
      <c r="D45" s="12">
        <f>D40+D43</f>
        <v>47432</v>
      </c>
    </row>
    <row r="46" spans="2:4" ht="13.5" thickTop="1">
      <c r="B46" s="10"/>
      <c r="C46" s="10"/>
      <c r="D46" s="10"/>
    </row>
    <row r="47" spans="1:4" ht="12.75">
      <c r="A47" t="s">
        <v>74</v>
      </c>
      <c r="B47" s="9"/>
      <c r="C47" s="10"/>
      <c r="D47" s="10"/>
    </row>
    <row r="48" spans="1:4" ht="12.75">
      <c r="A48" t="s">
        <v>80</v>
      </c>
      <c r="B48" s="9"/>
      <c r="C48" s="10"/>
      <c r="D48" s="10"/>
    </row>
    <row r="49" spans="2:4" ht="12.75">
      <c r="B49" s="9"/>
      <c r="C49" s="10"/>
      <c r="D49" s="10"/>
    </row>
    <row r="50" spans="2:4" ht="12.75">
      <c r="B50" s="9"/>
      <c r="C50" s="10"/>
      <c r="D50" s="10"/>
    </row>
    <row r="51" spans="2:4" ht="12.75">
      <c r="B51" s="9"/>
      <c r="C51" s="10"/>
      <c r="D51" s="10"/>
    </row>
    <row r="52" spans="2:4" ht="12.75">
      <c r="B52" s="9"/>
      <c r="C52" s="10"/>
      <c r="D52" s="10"/>
    </row>
    <row r="53" spans="2:4" ht="12.75">
      <c r="B53" s="9"/>
      <c r="C53" s="10"/>
      <c r="D53" s="10"/>
    </row>
    <row r="54" spans="2:4" ht="12.75">
      <c r="B54" s="9"/>
      <c r="C54" s="10"/>
      <c r="D54" s="10"/>
    </row>
    <row r="55" spans="2:4" ht="12.75">
      <c r="B55" s="9"/>
      <c r="C55" s="10"/>
      <c r="D55" s="10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  <row r="1379" ht="12.75">
      <c r="D1379" s="2"/>
    </row>
    <row r="1380" ht="12.75">
      <c r="D1380" s="2"/>
    </row>
    <row r="1381" ht="12.75">
      <c r="D1381" s="2"/>
    </row>
    <row r="1382" ht="12.75">
      <c r="D1382" s="2"/>
    </row>
    <row r="1383" ht="12.75">
      <c r="D1383" s="2"/>
    </row>
    <row r="1384" ht="12.75">
      <c r="D1384" s="2"/>
    </row>
    <row r="1385" ht="12.75">
      <c r="D1385" s="2"/>
    </row>
    <row r="1386" ht="12.75">
      <c r="D1386" s="2"/>
    </row>
    <row r="1387" ht="12.75">
      <c r="D1387" s="2"/>
    </row>
    <row r="1388" ht="12.75">
      <c r="D1388" s="2"/>
    </row>
    <row r="1389" ht="12.75">
      <c r="D1389" s="2"/>
    </row>
    <row r="1390" ht="12.75">
      <c r="D1390" s="2"/>
    </row>
    <row r="1391" ht="12.75">
      <c r="D1391" s="2"/>
    </row>
    <row r="1392" ht="12.75">
      <c r="D1392" s="2"/>
    </row>
    <row r="1393" ht="12.75">
      <c r="D1393" s="2"/>
    </row>
    <row r="1394" ht="12.75">
      <c r="D1394" s="2"/>
    </row>
    <row r="1395" ht="12.75">
      <c r="D1395" s="2"/>
    </row>
    <row r="1396" ht="12.75">
      <c r="D1396" s="2"/>
    </row>
    <row r="1397" ht="12.75">
      <c r="D1397" s="2"/>
    </row>
    <row r="1398" ht="12.75">
      <c r="D1398" s="2"/>
    </row>
    <row r="1399" ht="12.75">
      <c r="D1399" s="2"/>
    </row>
    <row r="1400" ht="12.75">
      <c r="D1400" s="2"/>
    </row>
    <row r="1401" ht="12.75">
      <c r="D1401" s="2"/>
    </row>
    <row r="1402" ht="12.75">
      <c r="D1402" s="2"/>
    </row>
    <row r="1403" ht="12.75">
      <c r="D1403" s="2"/>
    </row>
    <row r="1404" ht="12.75">
      <c r="D1404" s="2"/>
    </row>
    <row r="1405" ht="12.75">
      <c r="D1405" s="2"/>
    </row>
    <row r="1406" ht="12.75">
      <c r="D1406" s="2"/>
    </row>
    <row r="1407" ht="12.75">
      <c r="D1407" s="2"/>
    </row>
    <row r="1408" ht="12.75">
      <c r="D1408" s="2"/>
    </row>
    <row r="1409" ht="12.75">
      <c r="D1409" s="2"/>
    </row>
    <row r="1410" ht="12.75">
      <c r="D1410" s="2"/>
    </row>
    <row r="1411" ht="12.75">
      <c r="D1411" s="2"/>
    </row>
    <row r="1412" ht="12.75">
      <c r="D1412" s="2"/>
    </row>
    <row r="1413" ht="12.75">
      <c r="D1413" s="2"/>
    </row>
    <row r="1414" ht="12.75">
      <c r="D1414" s="2"/>
    </row>
    <row r="1415" ht="12.75">
      <c r="D1415" s="2"/>
    </row>
    <row r="1416" ht="12.75">
      <c r="D1416" s="2"/>
    </row>
    <row r="1417" ht="12.75">
      <c r="D1417" s="2"/>
    </row>
    <row r="1418" ht="12.75">
      <c r="D1418" s="2"/>
    </row>
    <row r="1419" ht="12.75">
      <c r="D1419" s="2"/>
    </row>
    <row r="1420" ht="12.75">
      <c r="D1420" s="2"/>
    </row>
    <row r="1421" ht="12.75">
      <c r="D1421" s="2"/>
    </row>
    <row r="1422" ht="12.75">
      <c r="D1422" s="2"/>
    </row>
    <row r="1423" ht="12.75">
      <c r="D1423" s="2"/>
    </row>
    <row r="1424" ht="12.75">
      <c r="D1424" s="2"/>
    </row>
    <row r="1425" ht="12.75">
      <c r="D1425" s="2"/>
    </row>
    <row r="1426" ht="12.75">
      <c r="D1426" s="2"/>
    </row>
    <row r="1427" ht="12.75">
      <c r="D1427" s="2"/>
    </row>
    <row r="1428" ht="12.75">
      <c r="D1428" s="2"/>
    </row>
    <row r="1429" ht="12.75">
      <c r="D1429" s="2"/>
    </row>
    <row r="1430" ht="12.75">
      <c r="D1430" s="2"/>
    </row>
    <row r="1431" ht="12.75">
      <c r="D1431" s="2"/>
    </row>
    <row r="1432" ht="12.75">
      <c r="D1432" s="2"/>
    </row>
    <row r="1433" ht="12.75">
      <c r="D1433" s="2"/>
    </row>
    <row r="1434" ht="12.75">
      <c r="D1434" s="2"/>
    </row>
    <row r="1435" ht="12.75">
      <c r="D1435" s="2"/>
    </row>
    <row r="1436" ht="12.75">
      <c r="D1436" s="2"/>
    </row>
    <row r="1437" ht="12.75">
      <c r="D1437" s="2"/>
    </row>
    <row r="1438" ht="12.75">
      <c r="D1438" s="2"/>
    </row>
    <row r="1439" ht="12.75">
      <c r="D1439" s="2"/>
    </row>
    <row r="1440" ht="12.75">
      <c r="D1440" s="2"/>
    </row>
    <row r="1441" ht="12.75">
      <c r="D1441" s="2"/>
    </row>
    <row r="1442" ht="12.75">
      <c r="D1442" s="2"/>
    </row>
    <row r="1443" ht="12.75">
      <c r="D1443" s="2"/>
    </row>
    <row r="1444" ht="12.75">
      <c r="D1444" s="2"/>
    </row>
    <row r="1445" ht="12.75">
      <c r="D1445" s="2"/>
    </row>
    <row r="1446" ht="12.75">
      <c r="D1446" s="2"/>
    </row>
    <row r="1447" ht="12.75">
      <c r="D1447" s="2"/>
    </row>
    <row r="1448" ht="12.75">
      <c r="D1448" s="2"/>
    </row>
    <row r="1449" ht="12.75">
      <c r="D1449" s="2"/>
    </row>
    <row r="1450" ht="12.75">
      <c r="D1450" s="2"/>
    </row>
    <row r="1451" ht="12.75">
      <c r="D1451" s="2"/>
    </row>
    <row r="1452" ht="12.75">
      <c r="D1452" s="2"/>
    </row>
    <row r="1453" ht="12.75">
      <c r="D1453" s="2"/>
    </row>
    <row r="1454" ht="12.75">
      <c r="D1454" s="2"/>
    </row>
    <row r="1455" ht="12.75">
      <c r="D1455" s="2"/>
    </row>
    <row r="1456" ht="12.75">
      <c r="D1456" s="2"/>
    </row>
    <row r="1457" ht="12.75">
      <c r="D1457" s="2"/>
    </row>
    <row r="1458" ht="12.75">
      <c r="D1458" s="2"/>
    </row>
    <row r="1459" ht="12.75">
      <c r="D1459" s="2"/>
    </row>
    <row r="1460" ht="12.75">
      <c r="D1460" s="2"/>
    </row>
    <row r="1461" ht="12.75">
      <c r="D1461" s="2"/>
    </row>
    <row r="1462" ht="12.75">
      <c r="D1462" s="2"/>
    </row>
    <row r="1463" ht="12.75">
      <c r="D1463" s="2"/>
    </row>
    <row r="1464" ht="12.75">
      <c r="D1464" s="2"/>
    </row>
    <row r="1465" ht="12.75">
      <c r="D1465" s="2"/>
    </row>
    <row r="1466" ht="12.75">
      <c r="D1466" s="2"/>
    </row>
    <row r="1467" ht="12.75">
      <c r="D1467" s="2"/>
    </row>
    <row r="1468" ht="12.75">
      <c r="D1468" s="2"/>
    </row>
    <row r="1469" ht="12.75">
      <c r="D1469" s="2"/>
    </row>
    <row r="1470" ht="12.75">
      <c r="D1470" s="2"/>
    </row>
    <row r="1471" ht="12.75">
      <c r="D1471" s="2"/>
    </row>
    <row r="1472" ht="12.75">
      <c r="D1472" s="2"/>
    </row>
    <row r="1473" ht="12.75">
      <c r="D1473" s="2"/>
    </row>
    <row r="1474" ht="12.75">
      <c r="D1474" s="2"/>
    </row>
    <row r="1475" ht="12.75">
      <c r="D1475" s="2"/>
    </row>
    <row r="1476" ht="12.75">
      <c r="D1476" s="2"/>
    </row>
    <row r="1477" ht="12.75">
      <c r="D1477" s="2"/>
    </row>
    <row r="1478" ht="12.75">
      <c r="D1478" s="2"/>
    </row>
    <row r="1479" ht="12.75">
      <c r="D1479" s="2"/>
    </row>
    <row r="1480" ht="12.75">
      <c r="D1480" s="2"/>
    </row>
    <row r="1481" ht="12.75">
      <c r="D1481" s="2"/>
    </row>
    <row r="1482" ht="12.75">
      <c r="D1482" s="2"/>
    </row>
    <row r="1483" ht="12.75">
      <c r="D1483" s="2"/>
    </row>
    <row r="1484" ht="12.75">
      <c r="D1484" s="2"/>
    </row>
    <row r="1485" ht="12.75">
      <c r="D1485" s="2"/>
    </row>
    <row r="1486" ht="12.75">
      <c r="D1486" s="2"/>
    </row>
    <row r="1487" ht="12.75">
      <c r="D1487" s="2"/>
    </row>
    <row r="1488" ht="12.75">
      <c r="D1488" s="2"/>
    </row>
    <row r="1489" ht="12.75">
      <c r="D1489" s="2"/>
    </row>
    <row r="1490" ht="12.75">
      <c r="D1490" s="2"/>
    </row>
    <row r="1491" ht="12.75">
      <c r="D1491" s="2"/>
    </row>
    <row r="1492" ht="12.75">
      <c r="D1492" s="2"/>
    </row>
    <row r="1493" ht="12.75">
      <c r="D1493" s="2"/>
    </row>
    <row r="1494" ht="12.75">
      <c r="D1494" s="2"/>
    </row>
    <row r="1495" ht="12.75">
      <c r="D1495" s="2"/>
    </row>
    <row r="1496" ht="12.75">
      <c r="D1496" s="2"/>
    </row>
    <row r="1497" ht="12.75">
      <c r="D1497" s="2"/>
    </row>
    <row r="1498" ht="12.75">
      <c r="D1498" s="2"/>
    </row>
    <row r="1499" ht="12.75">
      <c r="D1499" s="2"/>
    </row>
    <row r="1500" ht="12.75">
      <c r="D1500" s="2"/>
    </row>
    <row r="1501" ht="12.75">
      <c r="D1501" s="2"/>
    </row>
    <row r="1502" ht="12.75">
      <c r="D1502" s="2"/>
    </row>
    <row r="1503" ht="12.75">
      <c r="D1503" s="2"/>
    </row>
    <row r="1504" ht="12.75">
      <c r="D1504" s="2"/>
    </row>
    <row r="1505" ht="12.75">
      <c r="D1505" s="2"/>
    </row>
    <row r="1506" ht="12.75">
      <c r="D1506" s="2"/>
    </row>
    <row r="1507" ht="12.75">
      <c r="D1507" s="2"/>
    </row>
    <row r="1508" ht="12.75">
      <c r="D1508" s="2"/>
    </row>
    <row r="1509" ht="12.75">
      <c r="D1509" s="2"/>
    </row>
    <row r="1510" ht="12.75">
      <c r="D1510" s="2"/>
    </row>
    <row r="1511" ht="12.75">
      <c r="D1511" s="2"/>
    </row>
    <row r="1512" ht="12.75">
      <c r="D1512" s="2"/>
    </row>
    <row r="1513" ht="12.75">
      <c r="D1513" s="2"/>
    </row>
    <row r="1514" ht="12.75">
      <c r="D1514" s="2"/>
    </row>
    <row r="1515" ht="12.75">
      <c r="D1515" s="2"/>
    </row>
    <row r="1516" ht="12.75">
      <c r="D1516" s="2"/>
    </row>
    <row r="1517" ht="12.75">
      <c r="D1517" s="2"/>
    </row>
    <row r="1518" ht="12.75">
      <c r="D1518" s="2"/>
    </row>
    <row r="1519" ht="12.75">
      <c r="D1519" s="2"/>
    </row>
    <row r="1520" ht="12.75">
      <c r="D1520" s="2"/>
    </row>
    <row r="1521" ht="12.75">
      <c r="D1521" s="2"/>
    </row>
    <row r="1522" ht="12.75">
      <c r="D1522" s="2"/>
    </row>
    <row r="1523" ht="12.75">
      <c r="D1523" s="2"/>
    </row>
    <row r="1524" ht="12.75">
      <c r="D1524" s="2"/>
    </row>
    <row r="1525" ht="12.75">
      <c r="D1525" s="2"/>
    </row>
    <row r="1526" ht="12.75">
      <c r="D1526" s="2"/>
    </row>
    <row r="1527" ht="12.75">
      <c r="D1527" s="2"/>
    </row>
    <row r="1528" ht="12.75">
      <c r="D1528" s="2"/>
    </row>
    <row r="1529" ht="12.75">
      <c r="D1529" s="2"/>
    </row>
    <row r="1530" ht="12.75">
      <c r="D1530" s="2"/>
    </row>
    <row r="1531" ht="12.75">
      <c r="D1531" s="2"/>
    </row>
    <row r="1532" ht="12.75">
      <c r="D1532" s="2"/>
    </row>
    <row r="1533" ht="12.75">
      <c r="D1533" s="2"/>
    </row>
    <row r="1534" ht="12.75">
      <c r="D1534" s="2"/>
    </row>
    <row r="1535" ht="12.75">
      <c r="D1535" s="2"/>
    </row>
    <row r="1536" ht="12.75">
      <c r="D1536" s="2"/>
    </row>
    <row r="1537" ht="12.75">
      <c r="D1537" s="2"/>
    </row>
    <row r="1538" ht="12.75">
      <c r="D1538" s="2"/>
    </row>
    <row r="1539" ht="12.75">
      <c r="D1539" s="2"/>
    </row>
    <row r="1540" ht="12.75">
      <c r="D1540" s="2"/>
    </row>
    <row r="1541" ht="12.75">
      <c r="D1541" s="2"/>
    </row>
    <row r="1542" ht="12.75">
      <c r="D1542" s="2"/>
    </row>
    <row r="1543" ht="12.75">
      <c r="D1543" s="2"/>
    </row>
    <row r="1544" ht="12.75">
      <c r="D1544" s="2"/>
    </row>
    <row r="1545" ht="12.75">
      <c r="D1545" s="2"/>
    </row>
    <row r="1546" ht="12.75">
      <c r="D1546" s="2"/>
    </row>
    <row r="1547" ht="12.75">
      <c r="D1547" s="2"/>
    </row>
    <row r="1548" ht="12.75">
      <c r="D1548" s="2"/>
    </row>
    <row r="1549" ht="12.75">
      <c r="D1549" s="2"/>
    </row>
    <row r="1550" ht="12.75">
      <c r="D1550" s="2"/>
    </row>
    <row r="1551" ht="12.75">
      <c r="D1551" s="2"/>
    </row>
    <row r="1552" ht="12.75">
      <c r="D1552" s="2"/>
    </row>
    <row r="1553" ht="12.75">
      <c r="D1553" s="2"/>
    </row>
    <row r="1554" ht="12.75">
      <c r="D1554" s="2"/>
    </row>
    <row r="1555" ht="12.75">
      <c r="D1555" s="2"/>
    </row>
    <row r="1556" ht="12.75">
      <c r="D1556" s="2"/>
    </row>
    <row r="1557" ht="12.75">
      <c r="D1557" s="2"/>
    </row>
    <row r="1558" ht="12.75">
      <c r="D1558" s="2"/>
    </row>
    <row r="1559" ht="12.75">
      <c r="D1559" s="2"/>
    </row>
    <row r="1560" ht="12.75">
      <c r="D1560" s="2"/>
    </row>
    <row r="1561" ht="12.75">
      <c r="D1561" s="2"/>
    </row>
    <row r="1562" ht="12.75">
      <c r="D1562" s="2"/>
    </row>
    <row r="1563" ht="12.75">
      <c r="D1563" s="2"/>
    </row>
    <row r="1564" ht="12.75">
      <c r="D1564" s="2"/>
    </row>
    <row r="1565" ht="12.75">
      <c r="D1565" s="2"/>
    </row>
    <row r="1566" ht="12.75">
      <c r="D1566" s="2"/>
    </row>
    <row r="1567" ht="12.75">
      <c r="D1567" s="2"/>
    </row>
    <row r="1568" ht="12.75">
      <c r="D1568" s="2"/>
    </row>
    <row r="1569" ht="12.75">
      <c r="D1569" s="2"/>
    </row>
    <row r="1570" ht="12.75">
      <c r="D1570" s="2"/>
    </row>
    <row r="1571" ht="12.75">
      <c r="D1571" s="2"/>
    </row>
    <row r="1572" ht="12.75">
      <c r="D1572" s="2"/>
    </row>
    <row r="1573" ht="12.75">
      <c r="D1573" s="2"/>
    </row>
    <row r="1574" ht="12.75">
      <c r="D1574" s="2"/>
    </row>
    <row r="1575" ht="12.75">
      <c r="D1575" s="2"/>
    </row>
    <row r="1576" ht="12.75">
      <c r="D1576" s="2"/>
    </row>
    <row r="1577" ht="12.75">
      <c r="D1577" s="2"/>
    </row>
    <row r="1578" ht="12.75">
      <c r="D1578" s="2"/>
    </row>
    <row r="1579" ht="12.75">
      <c r="D1579" s="2"/>
    </row>
    <row r="1580" ht="12.75">
      <c r="D1580" s="2"/>
    </row>
    <row r="1581" ht="12.75">
      <c r="D1581" s="2"/>
    </row>
    <row r="1582" ht="12.75">
      <c r="D1582" s="2"/>
    </row>
    <row r="1583" ht="12.75">
      <c r="D1583" s="2"/>
    </row>
    <row r="1584" ht="12.75">
      <c r="D1584" s="2"/>
    </row>
    <row r="1585" ht="12.75">
      <c r="D1585" s="2"/>
    </row>
    <row r="1586" ht="12.75">
      <c r="D1586" s="2"/>
    </row>
    <row r="1587" ht="12.75">
      <c r="D1587" s="2"/>
    </row>
    <row r="1588" ht="12.75">
      <c r="D1588" s="2"/>
    </row>
    <row r="1589" ht="12.75">
      <c r="D1589" s="2"/>
    </row>
    <row r="1590" ht="12.75">
      <c r="D1590" s="2"/>
    </row>
    <row r="1591" ht="12.75">
      <c r="D1591" s="2"/>
    </row>
    <row r="1592" ht="12.75">
      <c r="D1592" s="2"/>
    </row>
    <row r="1593" ht="12.75">
      <c r="D1593" s="2"/>
    </row>
    <row r="1594" ht="12.75">
      <c r="D1594" s="2"/>
    </row>
    <row r="1595" ht="12.75">
      <c r="D1595" s="2"/>
    </row>
    <row r="1596" ht="12.75">
      <c r="D1596" s="2"/>
    </row>
    <row r="1597" ht="12.75">
      <c r="D1597" s="2"/>
    </row>
    <row r="1598" ht="12.75">
      <c r="D1598" s="2"/>
    </row>
    <row r="1599" ht="12.75">
      <c r="D1599" s="2"/>
    </row>
    <row r="1600" ht="12.75">
      <c r="D1600" s="2"/>
    </row>
    <row r="1601" ht="12.75">
      <c r="D1601" s="2"/>
    </row>
    <row r="1602" ht="12.75">
      <c r="D1602" s="2"/>
    </row>
    <row r="1603" ht="12.75">
      <c r="D1603" s="2"/>
    </row>
    <row r="1604" ht="12.75">
      <c r="D1604" s="2"/>
    </row>
    <row r="1605" ht="12.75">
      <c r="D1605" s="2"/>
    </row>
    <row r="1606" ht="12.75">
      <c r="D1606" s="2"/>
    </row>
    <row r="1607" ht="12.75">
      <c r="D1607" s="2"/>
    </row>
    <row r="1608" ht="12.75">
      <c r="D1608" s="2"/>
    </row>
    <row r="1609" ht="12.75">
      <c r="D1609" s="2"/>
    </row>
    <row r="1610" ht="12.75">
      <c r="D1610" s="2"/>
    </row>
    <row r="1611" ht="12.75">
      <c r="D1611" s="2"/>
    </row>
    <row r="1612" ht="12.75">
      <c r="D1612" s="2"/>
    </row>
    <row r="1613" ht="12.75">
      <c r="D1613" s="2"/>
    </row>
    <row r="1614" ht="12.75">
      <c r="D1614" s="2"/>
    </row>
    <row r="1615" ht="12.75">
      <c r="D1615" s="2"/>
    </row>
    <row r="1616" ht="12.75">
      <c r="D1616" s="2"/>
    </row>
    <row r="1617" ht="12.75">
      <c r="D1617" s="2"/>
    </row>
    <row r="1618" ht="12.75">
      <c r="D1618" s="2"/>
    </row>
    <row r="1619" ht="12.75">
      <c r="D1619" s="2"/>
    </row>
    <row r="1620" ht="12.75">
      <c r="D1620" s="2"/>
    </row>
    <row r="1621" ht="12.75">
      <c r="D1621" s="2"/>
    </row>
    <row r="1622" ht="12.75">
      <c r="D1622" s="2"/>
    </row>
    <row r="1623" ht="12.75">
      <c r="D1623" s="2"/>
    </row>
    <row r="1624" ht="12.75">
      <c r="D1624" s="2"/>
    </row>
    <row r="1625" ht="12.75">
      <c r="D1625" s="2"/>
    </row>
    <row r="1626" ht="12.75">
      <c r="D1626" s="2"/>
    </row>
    <row r="1627" ht="12.75">
      <c r="D1627" s="2"/>
    </row>
    <row r="1628" ht="12.75">
      <c r="D1628" s="2"/>
    </row>
    <row r="1629" ht="12.75">
      <c r="D1629" s="2"/>
    </row>
    <row r="1630" ht="12.75">
      <c r="D1630" s="2"/>
    </row>
    <row r="1631" ht="12.75">
      <c r="D1631" s="2"/>
    </row>
    <row r="1632" ht="12.75">
      <c r="D1632" s="2"/>
    </row>
    <row r="1633" ht="12.75">
      <c r="D1633" s="2"/>
    </row>
    <row r="1634" ht="12.75">
      <c r="D1634" s="2"/>
    </row>
    <row r="1635" ht="12.75">
      <c r="D1635" s="2"/>
    </row>
    <row r="1636" ht="12.75">
      <c r="D1636" s="2"/>
    </row>
    <row r="1637" ht="12.75">
      <c r="D1637" s="2"/>
    </row>
    <row r="1638" ht="12.75">
      <c r="D1638" s="2"/>
    </row>
    <row r="1639" ht="12.75">
      <c r="D1639" s="2"/>
    </row>
    <row r="1640" ht="12.75">
      <c r="D1640" s="2"/>
    </row>
    <row r="1641" ht="12.75">
      <c r="D1641" s="2"/>
    </row>
    <row r="1642" ht="12.75">
      <c r="D1642" s="2"/>
    </row>
    <row r="1643" ht="12.75">
      <c r="D1643" s="2"/>
    </row>
    <row r="1644" ht="12.75">
      <c r="D1644" s="2"/>
    </row>
    <row r="1645" ht="12.75">
      <c r="D1645" s="2"/>
    </row>
    <row r="1646" ht="12.75">
      <c r="D1646" s="2"/>
    </row>
    <row r="1647" ht="12.75">
      <c r="D1647" s="2"/>
    </row>
    <row r="1648" ht="12.75">
      <c r="D1648" s="2"/>
    </row>
    <row r="1649" ht="12.75">
      <c r="D1649" s="2"/>
    </row>
    <row r="1650" ht="12.75">
      <c r="D1650" s="2"/>
    </row>
    <row r="1651" ht="12.75">
      <c r="D1651" s="2"/>
    </row>
    <row r="1652" ht="12.75">
      <c r="D1652" s="2"/>
    </row>
    <row r="1653" ht="12.75">
      <c r="D1653" s="2"/>
    </row>
    <row r="1654" ht="12.75">
      <c r="D1654" s="2"/>
    </row>
    <row r="1655" ht="12.75">
      <c r="D1655" s="2"/>
    </row>
    <row r="1656" ht="12.75">
      <c r="D1656" s="2"/>
    </row>
    <row r="1657" ht="12.75">
      <c r="D1657" s="2"/>
    </row>
    <row r="1658" ht="12.75">
      <c r="D1658" s="2"/>
    </row>
    <row r="1659" ht="12.75">
      <c r="D1659" s="2"/>
    </row>
    <row r="1660" ht="12.75">
      <c r="D1660" s="2"/>
    </row>
    <row r="1661" ht="12.75">
      <c r="D1661" s="2"/>
    </row>
    <row r="1662" ht="12.75">
      <c r="D1662" s="2"/>
    </row>
    <row r="1663" ht="12.75">
      <c r="D1663" s="2"/>
    </row>
    <row r="1664" ht="12.75">
      <c r="D1664" s="2"/>
    </row>
    <row r="1665" ht="12.75">
      <c r="D1665" s="2"/>
    </row>
    <row r="1666" ht="12.75">
      <c r="D1666" s="2"/>
    </row>
    <row r="1667" ht="12.75">
      <c r="D1667" s="2"/>
    </row>
    <row r="1668" ht="12.75">
      <c r="D1668" s="2"/>
    </row>
    <row r="1669" ht="12.75">
      <c r="D1669" s="2"/>
    </row>
    <row r="1670" ht="12.75">
      <c r="D1670" s="2"/>
    </row>
    <row r="1671" ht="12.75">
      <c r="D1671" s="2"/>
    </row>
    <row r="1672" ht="12.75">
      <c r="D1672" s="2"/>
    </row>
    <row r="1673" ht="12.75">
      <c r="D1673" s="2"/>
    </row>
    <row r="1674" ht="12.75">
      <c r="D1674" s="2"/>
    </row>
    <row r="1675" ht="12.75">
      <c r="D1675" s="2"/>
    </row>
    <row r="1676" ht="12.75">
      <c r="D1676" s="2"/>
    </row>
    <row r="1677" ht="12.75">
      <c r="D1677" s="2"/>
    </row>
    <row r="1678" ht="12.75">
      <c r="D1678" s="2"/>
    </row>
    <row r="1679" ht="12.75">
      <c r="D1679" s="2"/>
    </row>
    <row r="1680" ht="12.75">
      <c r="D1680" s="2"/>
    </row>
    <row r="1681" ht="12.75">
      <c r="D1681" s="2"/>
    </row>
    <row r="1682" ht="12.75">
      <c r="D1682" s="2"/>
    </row>
    <row r="1683" ht="12.75">
      <c r="D1683" s="2"/>
    </row>
    <row r="1684" ht="12.75">
      <c r="D1684" s="2"/>
    </row>
    <row r="1685" ht="12.75">
      <c r="D1685" s="2"/>
    </row>
    <row r="1686" ht="12.75">
      <c r="D1686" s="2"/>
    </row>
    <row r="1687" ht="12.75">
      <c r="D1687" s="2"/>
    </row>
    <row r="1688" ht="12.75">
      <c r="D1688" s="2"/>
    </row>
    <row r="1689" ht="12.75">
      <c r="D1689" s="2"/>
    </row>
    <row r="1690" ht="12.75">
      <c r="D1690" s="2"/>
    </row>
    <row r="1691" ht="12.75">
      <c r="D1691" s="2"/>
    </row>
    <row r="1692" ht="12.75">
      <c r="D1692" s="2"/>
    </row>
    <row r="1693" ht="12.75">
      <c r="D1693" s="2"/>
    </row>
    <row r="1694" ht="12.75">
      <c r="D1694" s="2"/>
    </row>
    <row r="1695" ht="12.75">
      <c r="D1695" s="2"/>
    </row>
    <row r="1696" ht="12.75">
      <c r="D1696" s="2"/>
    </row>
    <row r="1697" ht="12.75">
      <c r="D1697" s="2"/>
    </row>
    <row r="1698" ht="12.75">
      <c r="D1698" s="2"/>
    </row>
    <row r="1699" ht="12.75">
      <c r="D1699" s="2"/>
    </row>
    <row r="1700" ht="12.75">
      <c r="D1700" s="2"/>
    </row>
    <row r="1701" ht="12.75">
      <c r="D1701" s="2"/>
    </row>
    <row r="1702" ht="12.75">
      <c r="D1702" s="2"/>
    </row>
    <row r="1703" ht="12.75">
      <c r="D1703" s="2"/>
    </row>
    <row r="1704" ht="12.75">
      <c r="D1704" s="2"/>
    </row>
    <row r="1705" ht="12.75">
      <c r="D1705" s="2"/>
    </row>
    <row r="1706" ht="12.75">
      <c r="D1706" s="2"/>
    </row>
    <row r="1707" ht="12.75">
      <c r="D1707" s="2"/>
    </row>
    <row r="1708" ht="12.75">
      <c r="D1708" s="2"/>
    </row>
    <row r="1709" ht="12.75">
      <c r="D1709" s="2"/>
    </row>
    <row r="1710" ht="12.75">
      <c r="D1710" s="2"/>
    </row>
    <row r="1711" ht="12.75">
      <c r="D1711" s="2"/>
    </row>
    <row r="1712" ht="12.75">
      <c r="D1712" s="2"/>
    </row>
    <row r="1713" ht="12.75">
      <c r="D1713" s="2"/>
    </row>
    <row r="1714" ht="12.75">
      <c r="D1714" s="2"/>
    </row>
    <row r="1715" ht="12.75">
      <c r="D1715" s="2"/>
    </row>
    <row r="1716" ht="12.75">
      <c r="D1716" s="2"/>
    </row>
    <row r="1717" ht="12.75">
      <c r="D1717" s="2"/>
    </row>
    <row r="1718" ht="12.75">
      <c r="D1718" s="2"/>
    </row>
    <row r="1719" ht="12.75">
      <c r="D1719" s="2"/>
    </row>
    <row r="1720" ht="12.75">
      <c r="D1720" s="2"/>
    </row>
    <row r="1721" ht="12.75">
      <c r="D1721" s="2"/>
    </row>
    <row r="1722" ht="12.75">
      <c r="D1722" s="2"/>
    </row>
    <row r="1723" ht="12.75">
      <c r="D1723" s="2"/>
    </row>
    <row r="1724" ht="12.75">
      <c r="D1724" s="2"/>
    </row>
    <row r="1725" ht="12.75">
      <c r="D1725" s="2"/>
    </row>
    <row r="1726" ht="12.75">
      <c r="D1726" s="2"/>
    </row>
    <row r="1727" ht="12.75">
      <c r="D1727" s="2"/>
    </row>
    <row r="1728" ht="12.75">
      <c r="D1728" s="2"/>
    </row>
    <row r="1729" ht="12.75">
      <c r="D1729" s="2"/>
    </row>
    <row r="1730" ht="12.75">
      <c r="D1730" s="2"/>
    </row>
    <row r="1731" ht="12.75">
      <c r="D1731" s="2"/>
    </row>
    <row r="1732" ht="12.75">
      <c r="D1732" s="2"/>
    </row>
    <row r="1733" ht="12.75">
      <c r="D1733" s="2"/>
    </row>
    <row r="1734" ht="12.75">
      <c r="D1734" s="2"/>
    </row>
    <row r="1735" ht="12.75">
      <c r="D1735" s="2"/>
    </row>
    <row r="1736" ht="12.75">
      <c r="D1736" s="2"/>
    </row>
    <row r="1737" ht="12.75">
      <c r="D1737" s="2"/>
    </row>
    <row r="1738" ht="12.75">
      <c r="D1738" s="2"/>
    </row>
    <row r="1739" ht="12.75">
      <c r="D1739" s="2"/>
    </row>
    <row r="1740" ht="12.75">
      <c r="D1740" s="2"/>
    </row>
    <row r="1741" ht="12.75">
      <c r="D1741" s="2"/>
    </row>
    <row r="1742" ht="12.75">
      <c r="D1742" s="2"/>
    </row>
    <row r="1743" ht="12.75">
      <c r="D1743" s="2"/>
    </row>
    <row r="1744" ht="12.75">
      <c r="D1744" s="2"/>
    </row>
    <row r="1745" ht="12.75">
      <c r="D1745" s="2"/>
    </row>
    <row r="1746" ht="12.75">
      <c r="D1746" s="2"/>
    </row>
    <row r="1747" ht="12.75">
      <c r="D1747" s="2"/>
    </row>
    <row r="1748" ht="12.75">
      <c r="D1748" s="2"/>
    </row>
    <row r="1749" ht="12.75">
      <c r="D1749" s="2"/>
    </row>
    <row r="1750" ht="12.75">
      <c r="D1750" s="2"/>
    </row>
    <row r="1751" ht="12.75">
      <c r="D1751" s="2"/>
    </row>
    <row r="1752" ht="12.75">
      <c r="D1752" s="2"/>
    </row>
    <row r="1753" ht="12.75">
      <c r="D1753" s="2"/>
    </row>
    <row r="1754" ht="12.75">
      <c r="D1754" s="2"/>
    </row>
    <row r="1755" ht="12.75">
      <c r="D1755" s="2"/>
    </row>
    <row r="1756" ht="12.75">
      <c r="D1756" s="2"/>
    </row>
    <row r="1757" ht="12.75">
      <c r="D1757" s="2"/>
    </row>
    <row r="1758" ht="12.75">
      <c r="D1758" s="2"/>
    </row>
    <row r="1759" ht="12.75">
      <c r="D1759" s="2"/>
    </row>
    <row r="1760" ht="12.75">
      <c r="D1760" s="2"/>
    </row>
    <row r="1761" ht="12.75">
      <c r="D1761" s="2"/>
    </row>
    <row r="1762" ht="12.75">
      <c r="D1762" s="2"/>
    </row>
    <row r="1763" ht="12.75">
      <c r="D1763" s="2"/>
    </row>
    <row r="1764" ht="12.75">
      <c r="D1764" s="2"/>
    </row>
    <row r="1765" ht="12.75">
      <c r="D1765" s="2"/>
    </row>
    <row r="1766" ht="12.75">
      <c r="D1766" s="2"/>
    </row>
    <row r="1767" ht="12.75">
      <c r="D1767" s="2"/>
    </row>
    <row r="1768" ht="12.75">
      <c r="D1768" s="2"/>
    </row>
    <row r="1769" ht="12.75">
      <c r="D1769" s="2"/>
    </row>
    <row r="1770" ht="12.75">
      <c r="D1770" s="2"/>
    </row>
    <row r="1771" ht="12.75">
      <c r="D1771" s="2"/>
    </row>
    <row r="1772" ht="12.75">
      <c r="D1772" s="2"/>
    </row>
    <row r="1773" ht="12.75">
      <c r="D1773" s="2"/>
    </row>
    <row r="1774" ht="12.75">
      <c r="D1774" s="2"/>
    </row>
    <row r="1775" ht="12.75">
      <c r="D1775" s="2"/>
    </row>
    <row r="1776" ht="12.75">
      <c r="D1776" s="2"/>
    </row>
    <row r="1777" ht="12.75">
      <c r="D1777" s="2"/>
    </row>
    <row r="1778" ht="12.75">
      <c r="D1778" s="2"/>
    </row>
    <row r="1779" ht="12.75">
      <c r="D1779" s="2"/>
    </row>
    <row r="1780" ht="12.75">
      <c r="D1780" s="2"/>
    </row>
    <row r="1781" ht="12.75">
      <c r="D1781" s="2"/>
    </row>
    <row r="1782" ht="12.75">
      <c r="D1782" s="2"/>
    </row>
    <row r="1783" ht="12.75">
      <c r="D1783" s="2"/>
    </row>
    <row r="1784" ht="12.75">
      <c r="D1784" s="2"/>
    </row>
    <row r="1785" ht="12.75">
      <c r="D1785" s="2"/>
    </row>
    <row r="1786" ht="12.75">
      <c r="D1786" s="2"/>
    </row>
    <row r="1787" ht="12.75">
      <c r="D1787" s="2"/>
    </row>
    <row r="1788" ht="12.75">
      <c r="D1788" s="2"/>
    </row>
    <row r="1789" ht="12.75">
      <c r="D1789" s="2"/>
    </row>
    <row r="1790" ht="12.75">
      <c r="D1790" s="2"/>
    </row>
    <row r="1791" ht="12.75">
      <c r="D1791" s="2"/>
    </row>
    <row r="1792" ht="12.75">
      <c r="D1792" s="2"/>
    </row>
    <row r="1793" ht="12.75">
      <c r="D1793" s="2"/>
    </row>
    <row r="1794" ht="12.75">
      <c r="D1794" s="2"/>
    </row>
    <row r="1795" ht="12.75">
      <c r="D1795" s="2"/>
    </row>
    <row r="1796" ht="12.75">
      <c r="D1796" s="2"/>
    </row>
    <row r="1797" ht="12.75">
      <c r="D1797" s="2"/>
    </row>
    <row r="1798" ht="12.75">
      <c r="D1798" s="2"/>
    </row>
    <row r="1799" ht="12.75">
      <c r="D1799" s="2"/>
    </row>
    <row r="1800" ht="12.75">
      <c r="D1800" s="2"/>
    </row>
    <row r="1801" ht="12.75">
      <c r="D1801" s="2"/>
    </row>
    <row r="1802" ht="12.75">
      <c r="D1802" s="2"/>
    </row>
    <row r="1803" ht="12.75">
      <c r="D1803" s="2"/>
    </row>
    <row r="1804" ht="12.75">
      <c r="D1804" s="2"/>
    </row>
    <row r="1805" ht="12.75">
      <c r="D1805" s="2"/>
    </row>
    <row r="1806" ht="12.75">
      <c r="D1806" s="2"/>
    </row>
    <row r="1807" ht="12.75">
      <c r="D1807" s="2"/>
    </row>
    <row r="1808" ht="12.75">
      <c r="D1808" s="2"/>
    </row>
    <row r="1809" ht="12.75">
      <c r="D1809" s="2"/>
    </row>
    <row r="1810" ht="12.75">
      <c r="D1810" s="2"/>
    </row>
    <row r="1811" ht="12.75">
      <c r="D1811" s="2"/>
    </row>
    <row r="1812" ht="12.75">
      <c r="D1812" s="2"/>
    </row>
    <row r="1813" ht="12.75">
      <c r="D1813" s="2"/>
    </row>
    <row r="1814" ht="12.75">
      <c r="D1814" s="2"/>
    </row>
    <row r="1815" ht="12.75">
      <c r="D1815" s="2"/>
    </row>
    <row r="1816" ht="12.75">
      <c r="D1816" s="2"/>
    </row>
    <row r="1817" ht="12.75">
      <c r="D1817" s="2"/>
    </row>
    <row r="1818" ht="12.75">
      <c r="D1818" s="2"/>
    </row>
    <row r="1819" ht="12.75">
      <c r="D1819" s="2"/>
    </row>
    <row r="1820" ht="12.75">
      <c r="D1820" s="2"/>
    </row>
    <row r="1821" ht="12.75">
      <c r="D1821" s="2"/>
    </row>
    <row r="1822" ht="12.75">
      <c r="D1822" s="2"/>
    </row>
    <row r="1823" ht="12.75">
      <c r="D1823" s="2"/>
    </row>
    <row r="1824" ht="12.75">
      <c r="D1824" s="2"/>
    </row>
    <row r="1825" ht="12.75">
      <c r="D1825" s="2"/>
    </row>
    <row r="1826" ht="12.75">
      <c r="D1826" s="2"/>
    </row>
    <row r="1827" ht="12.75">
      <c r="D1827" s="2"/>
    </row>
    <row r="1828" ht="12.75">
      <c r="D1828" s="2"/>
    </row>
    <row r="1829" ht="12.75">
      <c r="D1829" s="2"/>
    </row>
    <row r="1830" ht="12.75">
      <c r="D1830" s="2"/>
    </row>
    <row r="1831" ht="12.75">
      <c r="D1831" s="2"/>
    </row>
    <row r="1832" ht="12.75">
      <c r="D1832" s="2"/>
    </row>
    <row r="1833" ht="12.75">
      <c r="D1833" s="2"/>
    </row>
    <row r="1834" ht="12.75">
      <c r="D1834" s="2"/>
    </row>
    <row r="1835" ht="12.75">
      <c r="D1835" s="2"/>
    </row>
    <row r="1836" ht="12.75">
      <c r="D1836" s="2"/>
    </row>
    <row r="1837" ht="12.75">
      <c r="D1837" s="2"/>
    </row>
    <row r="1838" ht="12.75">
      <c r="D1838" s="2"/>
    </row>
    <row r="1839" ht="12.75">
      <c r="D1839" s="2"/>
    </row>
    <row r="1840" ht="12.75">
      <c r="D1840" s="2"/>
    </row>
    <row r="1841" ht="12.75">
      <c r="D1841" s="2"/>
    </row>
    <row r="1842" ht="12.75">
      <c r="D1842" s="2"/>
    </row>
    <row r="1843" ht="12.75">
      <c r="D1843" s="2"/>
    </row>
    <row r="1844" ht="12.75">
      <c r="D1844" s="2"/>
    </row>
    <row r="1845" ht="12.75">
      <c r="D1845" s="2"/>
    </row>
    <row r="1846" ht="12.75">
      <c r="D1846" s="2"/>
    </row>
    <row r="1847" ht="12.75">
      <c r="D1847" s="2"/>
    </row>
    <row r="1848" ht="12.75">
      <c r="D1848" s="2"/>
    </row>
    <row r="1849" ht="12.75">
      <c r="D1849" s="2"/>
    </row>
    <row r="1850" ht="12.75">
      <c r="D1850" s="2"/>
    </row>
    <row r="1851" ht="12.75">
      <c r="D1851" s="2"/>
    </row>
    <row r="1852" ht="12.75">
      <c r="D1852" s="2"/>
    </row>
    <row r="1853" ht="12.75">
      <c r="D1853" s="2"/>
    </row>
    <row r="1854" ht="12.75">
      <c r="D1854" s="2"/>
    </row>
    <row r="1855" ht="12.75">
      <c r="D1855" s="2"/>
    </row>
    <row r="1856" ht="12.75">
      <c r="D1856" s="2"/>
    </row>
    <row r="1857" ht="12.75">
      <c r="D1857" s="2"/>
    </row>
    <row r="1858" ht="12.75">
      <c r="D1858" s="2"/>
    </row>
    <row r="1859" ht="12.75">
      <c r="D1859" s="2"/>
    </row>
    <row r="1860" ht="12.75">
      <c r="D1860" s="2"/>
    </row>
    <row r="1861" ht="12.75">
      <c r="D1861" s="2"/>
    </row>
    <row r="1862" ht="12.75">
      <c r="D1862" s="2"/>
    </row>
    <row r="1863" ht="12.75">
      <c r="D1863" s="2"/>
    </row>
    <row r="1864" ht="12.75">
      <c r="D1864" s="2"/>
    </row>
    <row r="1865" ht="12.75">
      <c r="D1865" s="2"/>
    </row>
    <row r="1866" ht="12.75">
      <c r="D1866" s="2"/>
    </row>
    <row r="1867" ht="12.75">
      <c r="D1867" s="2"/>
    </row>
    <row r="1868" ht="12.75">
      <c r="D1868" s="2"/>
    </row>
    <row r="1869" ht="12.75">
      <c r="D1869" s="2"/>
    </row>
    <row r="1870" ht="12.75">
      <c r="D1870" s="2"/>
    </row>
    <row r="1871" ht="12.75">
      <c r="D1871" s="2"/>
    </row>
    <row r="1872" ht="12.75">
      <c r="D1872" s="2"/>
    </row>
    <row r="1873" ht="12.75">
      <c r="D1873" s="2"/>
    </row>
    <row r="1874" ht="12.75">
      <c r="D1874" s="2"/>
    </row>
    <row r="1875" ht="12.75">
      <c r="D1875" s="2"/>
    </row>
    <row r="1876" ht="12.75">
      <c r="D1876" s="2"/>
    </row>
    <row r="1877" ht="12.75">
      <c r="D1877" s="2"/>
    </row>
    <row r="1878" ht="12.75">
      <c r="D1878" s="2"/>
    </row>
    <row r="1879" ht="12.75">
      <c r="D1879" s="2"/>
    </row>
    <row r="1880" ht="12.75">
      <c r="D1880" s="2"/>
    </row>
    <row r="1881" ht="12.75">
      <c r="D1881" s="2"/>
    </row>
    <row r="1882" ht="12.75">
      <c r="D1882" s="2"/>
    </row>
    <row r="1883" ht="12.75">
      <c r="D1883" s="2"/>
    </row>
    <row r="1884" ht="12.75">
      <c r="D1884" s="2"/>
    </row>
    <row r="1885" ht="12.75">
      <c r="D1885" s="2"/>
    </row>
    <row r="1886" ht="12.75">
      <c r="D1886" s="2"/>
    </row>
    <row r="1887" ht="12.75">
      <c r="D1887" s="2"/>
    </row>
    <row r="1888" ht="12.75">
      <c r="D1888" s="2"/>
    </row>
    <row r="1889" ht="12.75">
      <c r="D1889" s="2"/>
    </row>
    <row r="1890" ht="12.75">
      <c r="D1890" s="2"/>
    </row>
    <row r="1891" ht="12.75">
      <c r="D1891" s="2"/>
    </row>
    <row r="1892" ht="12.75">
      <c r="D1892" s="2"/>
    </row>
    <row r="1893" ht="12.75">
      <c r="D1893" s="2"/>
    </row>
    <row r="1894" ht="12.75">
      <c r="D1894" s="2"/>
    </row>
    <row r="1895" ht="12.75">
      <c r="D1895" s="2"/>
    </row>
    <row r="1896" ht="12.75">
      <c r="D1896" s="2"/>
    </row>
    <row r="1897" ht="12.75">
      <c r="D1897" s="2"/>
    </row>
    <row r="1898" ht="12.75">
      <c r="D1898" s="2"/>
    </row>
    <row r="1899" ht="12.75">
      <c r="D1899" s="2"/>
    </row>
    <row r="1900" ht="12.75">
      <c r="D1900" s="2"/>
    </row>
    <row r="1901" ht="12.75">
      <c r="D1901" s="2"/>
    </row>
    <row r="1902" ht="12.75">
      <c r="D1902" s="2"/>
    </row>
    <row r="1903" ht="12.75">
      <c r="D1903" s="2"/>
    </row>
    <row r="1904" ht="12.75">
      <c r="D1904" s="2"/>
    </row>
    <row r="1905" ht="12.75">
      <c r="D1905" s="2"/>
    </row>
    <row r="1906" ht="12.75">
      <c r="D1906" s="2"/>
    </row>
    <row r="1907" ht="12.75">
      <c r="D1907" s="2"/>
    </row>
    <row r="1908" ht="12.75">
      <c r="D1908" s="2"/>
    </row>
    <row r="1909" ht="12.75">
      <c r="D1909" s="2"/>
    </row>
    <row r="1910" ht="12.75">
      <c r="D1910" s="2"/>
    </row>
    <row r="1911" ht="12.75">
      <c r="D1911" s="2"/>
    </row>
    <row r="1912" ht="12.75">
      <c r="D1912" s="2"/>
    </row>
    <row r="1913" ht="12.75">
      <c r="D1913" s="2"/>
    </row>
    <row r="1914" ht="12.75">
      <c r="D1914" s="2"/>
    </row>
    <row r="1915" ht="12.75">
      <c r="D1915" s="2"/>
    </row>
    <row r="1916" ht="12.75">
      <c r="D1916" s="2"/>
    </row>
    <row r="1917" ht="12.75">
      <c r="D1917" s="2"/>
    </row>
    <row r="1918" ht="12.75">
      <c r="D1918" s="2"/>
    </row>
    <row r="1919" ht="12.75">
      <c r="D1919" s="2"/>
    </row>
    <row r="1920" ht="12.75">
      <c r="D1920" s="2"/>
    </row>
    <row r="1921" ht="12.75">
      <c r="D1921" s="2"/>
    </row>
    <row r="1922" ht="12.75">
      <c r="D1922" s="2"/>
    </row>
    <row r="1923" ht="12.75">
      <c r="D1923" s="2"/>
    </row>
    <row r="1924" ht="12.75">
      <c r="D1924" s="2"/>
    </row>
    <row r="1925" ht="12.75">
      <c r="D1925" s="2"/>
    </row>
    <row r="1926" ht="12.75">
      <c r="D1926" s="2"/>
    </row>
    <row r="1927" ht="12.75">
      <c r="D1927" s="2"/>
    </row>
    <row r="1928" ht="12.75">
      <c r="D1928" s="2"/>
    </row>
    <row r="1929" ht="12.75">
      <c r="D1929" s="2"/>
    </row>
    <row r="1930" ht="12.75">
      <c r="D1930" s="2"/>
    </row>
    <row r="1931" ht="12.75">
      <c r="D1931" s="2"/>
    </row>
    <row r="1932" ht="12.75">
      <c r="D1932" s="2"/>
    </row>
    <row r="1933" ht="12.75">
      <c r="D1933" s="2"/>
    </row>
    <row r="1934" ht="12.75">
      <c r="D1934" s="2"/>
    </row>
    <row r="1935" ht="12.75">
      <c r="D1935" s="2"/>
    </row>
    <row r="1936" ht="12.75">
      <c r="D1936" s="2"/>
    </row>
    <row r="1937" ht="12.75">
      <c r="D1937" s="2"/>
    </row>
    <row r="1938" ht="12.75">
      <c r="D1938" s="2"/>
    </row>
    <row r="1939" ht="12.75">
      <c r="D1939" s="2"/>
    </row>
    <row r="1940" ht="12.75">
      <c r="D1940" s="2"/>
    </row>
    <row r="1941" ht="12.75">
      <c r="D1941" s="2"/>
    </row>
    <row r="1942" ht="12.75">
      <c r="D1942" s="2"/>
    </row>
    <row r="1943" ht="12.75">
      <c r="D1943" s="2"/>
    </row>
    <row r="1944" ht="12.75">
      <c r="D1944" s="2"/>
    </row>
    <row r="1945" ht="12.75">
      <c r="D1945" s="2"/>
    </row>
    <row r="1946" ht="12.75">
      <c r="D1946" s="2"/>
    </row>
    <row r="1947" ht="12.75">
      <c r="D1947" s="2"/>
    </row>
    <row r="1948" ht="12.75">
      <c r="D1948" s="2"/>
    </row>
    <row r="1949" ht="12.75">
      <c r="D1949" s="2"/>
    </row>
    <row r="1950" ht="12.75">
      <c r="D1950" s="2"/>
    </row>
    <row r="1951" ht="12.75">
      <c r="D1951" s="2"/>
    </row>
    <row r="1952" ht="12.75">
      <c r="D1952" s="2"/>
    </row>
    <row r="1953" ht="12.75">
      <c r="D1953" s="2"/>
    </row>
    <row r="1954" ht="12.75">
      <c r="D1954" s="2"/>
    </row>
    <row r="1955" ht="12.75">
      <c r="D1955" s="2"/>
    </row>
    <row r="1956" ht="12.75">
      <c r="D1956" s="2"/>
    </row>
    <row r="1957" ht="12.75">
      <c r="D1957" s="2"/>
    </row>
    <row r="1958" ht="12.75">
      <c r="D1958" s="2"/>
    </row>
    <row r="1959" ht="12.75">
      <c r="D1959" s="2"/>
    </row>
    <row r="1960" ht="12.75">
      <c r="D1960" s="2"/>
    </row>
    <row r="1961" ht="12.75">
      <c r="D1961" s="2"/>
    </row>
    <row r="1962" ht="12.75">
      <c r="D1962" s="2"/>
    </row>
    <row r="1963" ht="12.75">
      <c r="D1963" s="2"/>
    </row>
    <row r="1964" ht="12.75">
      <c r="D1964" s="2"/>
    </row>
    <row r="1965" ht="12.75">
      <c r="D1965" s="2"/>
    </row>
    <row r="1966" ht="12.75">
      <c r="D1966" s="2"/>
    </row>
    <row r="1967" ht="12.75">
      <c r="D1967" s="2"/>
    </row>
    <row r="1968" ht="12.75">
      <c r="D1968" s="2"/>
    </row>
    <row r="1969" ht="12.75">
      <c r="D1969" s="2"/>
    </row>
    <row r="1970" ht="12.75">
      <c r="D1970" s="2"/>
    </row>
    <row r="1971" ht="12.75">
      <c r="D1971" s="2"/>
    </row>
    <row r="1972" ht="12.75">
      <c r="D1972" s="2"/>
    </row>
    <row r="1973" ht="12.75">
      <c r="D1973" s="2"/>
    </row>
    <row r="1974" ht="12.75">
      <c r="D1974" s="2"/>
    </row>
    <row r="1975" ht="12.75">
      <c r="D1975" s="2"/>
    </row>
    <row r="1976" ht="12.75">
      <c r="D1976" s="2"/>
    </row>
    <row r="1977" ht="12.75">
      <c r="D1977" s="2"/>
    </row>
    <row r="1978" ht="12.75">
      <c r="D1978" s="2"/>
    </row>
    <row r="1979" ht="12.75">
      <c r="D1979" s="2"/>
    </row>
    <row r="1980" ht="12.75">
      <c r="D1980" s="2"/>
    </row>
    <row r="1981" ht="12.75">
      <c r="D1981" s="2"/>
    </row>
    <row r="1982" ht="12.75">
      <c r="D1982" s="2"/>
    </row>
    <row r="1983" ht="12.75">
      <c r="D1983" s="2"/>
    </row>
    <row r="1984" ht="12.75">
      <c r="D1984" s="2"/>
    </row>
    <row r="1985" ht="12.75">
      <c r="D1985" s="2"/>
    </row>
    <row r="1986" ht="12.75">
      <c r="D1986" s="2"/>
    </row>
    <row r="1987" ht="12.75">
      <c r="D1987" s="2"/>
    </row>
    <row r="1988" ht="12.75">
      <c r="D1988" s="2"/>
    </row>
    <row r="1989" ht="12.75">
      <c r="D1989" s="2"/>
    </row>
    <row r="1990" ht="12.75">
      <c r="D1990" s="2"/>
    </row>
    <row r="1991" ht="12.75">
      <c r="D1991" s="2"/>
    </row>
    <row r="1992" ht="12.75">
      <c r="D1992" s="2"/>
    </row>
    <row r="1993" ht="12.75">
      <c r="D1993" s="2"/>
    </row>
    <row r="1994" ht="12.75">
      <c r="D1994" s="2"/>
    </row>
    <row r="1995" ht="12.75">
      <c r="D1995" s="2"/>
    </row>
    <row r="1996" ht="12.75">
      <c r="D1996" s="2"/>
    </row>
    <row r="1997" ht="12.75">
      <c r="D1997" s="2"/>
    </row>
    <row r="1998" ht="12.75">
      <c r="D1998" s="2"/>
    </row>
    <row r="1999" ht="12.75">
      <c r="D1999" s="2"/>
    </row>
    <row r="2000" ht="12.75">
      <c r="D2000" s="2"/>
    </row>
    <row r="2001" ht="12.75">
      <c r="D2001" s="2"/>
    </row>
    <row r="2002" ht="12.75">
      <c r="D2002" s="2"/>
    </row>
    <row r="2003" ht="12.75">
      <c r="D2003" s="2"/>
    </row>
    <row r="2004" ht="12.75">
      <c r="D2004" s="2"/>
    </row>
    <row r="2005" ht="12.75">
      <c r="D2005" s="2"/>
    </row>
    <row r="2006" ht="12.75">
      <c r="D2006" s="2"/>
    </row>
    <row r="2007" ht="12.75">
      <c r="D2007" s="2"/>
    </row>
    <row r="2008" ht="12.75">
      <c r="D2008" s="2"/>
    </row>
    <row r="2009" ht="12.75">
      <c r="D2009" s="2"/>
    </row>
    <row r="2010" ht="12.75">
      <c r="D2010" s="2"/>
    </row>
    <row r="2011" ht="12.75">
      <c r="D2011" s="2"/>
    </row>
    <row r="2012" ht="12.75">
      <c r="D2012" s="2"/>
    </row>
    <row r="2013" ht="12.75">
      <c r="D2013" s="2"/>
    </row>
    <row r="2014" ht="12.75">
      <c r="D2014" s="2"/>
    </row>
    <row r="2015" ht="12.75">
      <c r="D2015" s="2"/>
    </row>
    <row r="2016" ht="12.75">
      <c r="D2016" s="2"/>
    </row>
    <row r="2017" ht="12.75">
      <c r="D2017" s="2"/>
    </row>
    <row r="2018" ht="12.75">
      <c r="D2018" s="2"/>
    </row>
    <row r="2019" ht="12.75">
      <c r="D2019" s="2"/>
    </row>
    <row r="2020" ht="12.75">
      <c r="D2020" s="2"/>
    </row>
    <row r="2021" ht="12.75">
      <c r="D2021" s="2"/>
    </row>
    <row r="2022" ht="12.75">
      <c r="D2022" s="2"/>
    </row>
    <row r="2023" ht="12.75">
      <c r="D2023" s="2"/>
    </row>
    <row r="2024" ht="12.75">
      <c r="D2024" s="2"/>
    </row>
    <row r="2025" ht="12.75">
      <c r="D2025" s="2"/>
    </row>
    <row r="2026" ht="12.75">
      <c r="D2026" s="2"/>
    </row>
    <row r="2027" ht="12.75">
      <c r="D2027" s="2"/>
    </row>
    <row r="2028" ht="12.75">
      <c r="D2028" s="2"/>
    </row>
    <row r="2029" ht="12.75">
      <c r="D2029" s="2"/>
    </row>
    <row r="2030" ht="12.75">
      <c r="D2030" s="2"/>
    </row>
    <row r="2031" ht="12.75">
      <c r="D2031" s="2"/>
    </row>
    <row r="2032" ht="12.75">
      <c r="D2032" s="2"/>
    </row>
    <row r="2033" ht="12.75">
      <c r="D2033" s="2"/>
    </row>
    <row r="2034" ht="12.75">
      <c r="D2034" s="2"/>
    </row>
    <row r="2035" ht="12.75">
      <c r="D2035" s="2"/>
    </row>
    <row r="2036" ht="12.75">
      <c r="D2036" s="2"/>
    </row>
    <row r="2037" ht="12.75">
      <c r="D2037" s="2"/>
    </row>
    <row r="2038" ht="12.75">
      <c r="D2038" s="2"/>
    </row>
    <row r="2039" ht="12.75">
      <c r="D2039" s="2"/>
    </row>
    <row r="2040" ht="12.75">
      <c r="D2040" s="2"/>
    </row>
    <row r="2041" ht="12.75">
      <c r="D2041" s="2"/>
    </row>
    <row r="2042" ht="12.75">
      <c r="D2042" s="2"/>
    </row>
    <row r="2043" ht="12.75">
      <c r="D2043" s="2"/>
    </row>
    <row r="2044" ht="12.75">
      <c r="D2044" s="2"/>
    </row>
    <row r="2045" ht="12.75">
      <c r="D2045" s="2"/>
    </row>
    <row r="2046" ht="12.75">
      <c r="D2046" s="2"/>
    </row>
    <row r="2047" ht="12.75">
      <c r="D2047" s="2"/>
    </row>
    <row r="2048" ht="12.75">
      <c r="D2048" s="2"/>
    </row>
    <row r="2049" ht="12.75">
      <c r="D2049" s="2"/>
    </row>
    <row r="2050" ht="12.75">
      <c r="D2050" s="2"/>
    </row>
    <row r="2051" ht="12.75">
      <c r="D2051" s="2"/>
    </row>
    <row r="2052" ht="12.75">
      <c r="D2052" s="2"/>
    </row>
    <row r="2053" ht="12.75">
      <c r="D2053" s="2"/>
    </row>
    <row r="2054" ht="12.75">
      <c r="D2054" s="2"/>
    </row>
    <row r="2055" ht="12.75">
      <c r="D2055" s="2"/>
    </row>
    <row r="2056" ht="12.75">
      <c r="D2056" s="2"/>
    </row>
    <row r="2057" ht="12.75">
      <c r="D2057" s="2"/>
    </row>
    <row r="2058" ht="12.75">
      <c r="D2058" s="2"/>
    </row>
    <row r="2059" ht="12.75">
      <c r="D2059" s="2"/>
    </row>
    <row r="2060" ht="12.75">
      <c r="D2060" s="2"/>
    </row>
    <row r="2061" ht="12.75">
      <c r="D2061" s="2"/>
    </row>
    <row r="2062" ht="12.75">
      <c r="D2062" s="2"/>
    </row>
    <row r="2063" ht="12.75">
      <c r="D2063" s="2"/>
    </row>
    <row r="2064" ht="12.75">
      <c r="D2064" s="2"/>
    </row>
    <row r="2065" ht="12.75">
      <c r="D2065" s="2"/>
    </row>
    <row r="2066" ht="12.75">
      <c r="D2066" s="2"/>
    </row>
    <row r="2067" ht="12.75">
      <c r="D2067" s="2"/>
    </row>
    <row r="2068" ht="12.75">
      <c r="D2068" s="2"/>
    </row>
    <row r="2069" ht="12.75">
      <c r="D2069" s="2"/>
    </row>
    <row r="2070" ht="12.75">
      <c r="D2070" s="2"/>
    </row>
    <row r="2071" ht="12.75">
      <c r="D2071" s="2"/>
    </row>
    <row r="2072" ht="12.75">
      <c r="D2072" s="2"/>
    </row>
    <row r="2073" ht="12.75">
      <c r="D2073" s="2"/>
    </row>
    <row r="2074" ht="12.75">
      <c r="D2074" s="2"/>
    </row>
    <row r="2075" ht="12.75">
      <c r="D2075" s="2"/>
    </row>
    <row r="2076" ht="12.75">
      <c r="D2076" s="2"/>
    </row>
    <row r="2077" ht="12.75">
      <c r="D2077" s="2"/>
    </row>
    <row r="2078" ht="12.75">
      <c r="D2078" s="2"/>
    </row>
    <row r="2079" ht="12.75">
      <c r="D2079" s="2"/>
    </row>
    <row r="2080" ht="12.75">
      <c r="D2080" s="2"/>
    </row>
    <row r="2081" ht="12.75">
      <c r="D2081" s="2"/>
    </row>
    <row r="2082" ht="12.75">
      <c r="D2082" s="2"/>
    </row>
    <row r="2083" ht="12.75">
      <c r="D2083" s="2"/>
    </row>
    <row r="2084" ht="12.75">
      <c r="D2084" s="2"/>
    </row>
    <row r="2085" ht="12.75">
      <c r="D2085" s="2"/>
    </row>
    <row r="2086" ht="12.75">
      <c r="D2086" s="2"/>
    </row>
    <row r="2087" ht="12.75">
      <c r="D2087" s="2"/>
    </row>
    <row r="2088" ht="12.75">
      <c r="D2088" s="2"/>
    </row>
    <row r="2089" ht="12.75">
      <c r="D2089" s="2"/>
    </row>
    <row r="2090" ht="12.75">
      <c r="D2090" s="2"/>
    </row>
    <row r="2091" ht="12.75">
      <c r="D2091" s="2"/>
    </row>
    <row r="2092" ht="12.75">
      <c r="D2092" s="2"/>
    </row>
    <row r="2093" ht="12.75">
      <c r="D2093" s="2"/>
    </row>
    <row r="2094" ht="12.75">
      <c r="D2094" s="2"/>
    </row>
    <row r="2095" ht="12.75">
      <c r="D2095" s="2"/>
    </row>
    <row r="2096" ht="12.75">
      <c r="D2096" s="2"/>
    </row>
    <row r="2097" ht="12.75">
      <c r="D2097" s="2"/>
    </row>
    <row r="2098" ht="12.75">
      <c r="D2098" s="2"/>
    </row>
    <row r="2099" ht="12.75">
      <c r="D2099" s="2"/>
    </row>
    <row r="2100" ht="12.75">
      <c r="D2100" s="2"/>
    </row>
    <row r="2101" ht="12.75">
      <c r="D2101" s="2"/>
    </row>
    <row r="2102" ht="12.75">
      <c r="D2102" s="2"/>
    </row>
    <row r="2103" ht="12.75">
      <c r="D2103" s="2"/>
    </row>
    <row r="2104" ht="12.75">
      <c r="D2104" s="2"/>
    </row>
    <row r="2105" ht="12.75">
      <c r="D2105" s="2"/>
    </row>
    <row r="2106" ht="12.75">
      <c r="D2106" s="2"/>
    </row>
    <row r="2107" ht="12.75">
      <c r="D2107" s="2"/>
    </row>
    <row r="2108" ht="12.75">
      <c r="D2108" s="2"/>
    </row>
    <row r="2109" ht="12.75">
      <c r="D2109" s="2"/>
    </row>
    <row r="2110" ht="12.75">
      <c r="D2110" s="2"/>
    </row>
    <row r="2111" ht="12.75">
      <c r="D2111" s="2"/>
    </row>
    <row r="2112" ht="12.75">
      <c r="D2112" s="2"/>
    </row>
    <row r="2113" ht="12.75">
      <c r="D2113" s="2"/>
    </row>
    <row r="2114" ht="12.75">
      <c r="D2114" s="2"/>
    </row>
    <row r="2115" ht="12.75">
      <c r="D2115" s="2"/>
    </row>
    <row r="2116" ht="12.75">
      <c r="D2116" s="2"/>
    </row>
    <row r="2117" ht="12.75">
      <c r="D2117" s="2"/>
    </row>
    <row r="2118" ht="12.75">
      <c r="D2118" s="2"/>
    </row>
    <row r="2119" ht="12.75">
      <c r="D2119" s="2"/>
    </row>
    <row r="2120" ht="12.75">
      <c r="D2120" s="2"/>
    </row>
    <row r="2121" ht="12.75">
      <c r="D2121" s="2"/>
    </row>
    <row r="2122" ht="12.75">
      <c r="D2122" s="2"/>
    </row>
    <row r="2123" ht="12.75">
      <c r="D2123" s="2"/>
    </row>
    <row r="2124" ht="12.75">
      <c r="D2124" s="2"/>
    </row>
    <row r="2125" ht="12.75">
      <c r="D2125" s="2"/>
    </row>
    <row r="2126" ht="12.75">
      <c r="D2126" s="2"/>
    </row>
    <row r="2127" ht="12.75">
      <c r="D2127" s="2"/>
    </row>
    <row r="2128" ht="12.75">
      <c r="D2128" s="2"/>
    </row>
    <row r="2129" ht="12.75">
      <c r="D2129" s="2"/>
    </row>
    <row r="2130" ht="12.75">
      <c r="D2130" s="2"/>
    </row>
    <row r="2131" ht="12.75">
      <c r="D2131" s="2"/>
    </row>
    <row r="2132" ht="12.75">
      <c r="D2132" s="2"/>
    </row>
    <row r="2133" ht="12.75">
      <c r="D2133" s="2"/>
    </row>
    <row r="2134" ht="12.75">
      <c r="D2134" s="2"/>
    </row>
    <row r="2135" ht="12.75">
      <c r="D2135" s="2"/>
    </row>
    <row r="2136" ht="12.75">
      <c r="D2136" s="2"/>
    </row>
    <row r="2137" ht="12.75">
      <c r="D2137" s="2"/>
    </row>
    <row r="2138" ht="12.75">
      <c r="D2138" s="2"/>
    </row>
    <row r="2139" ht="12.75">
      <c r="D2139" s="2"/>
    </row>
    <row r="2140" ht="12.75">
      <c r="D2140" s="2"/>
    </row>
    <row r="2141" ht="12.75">
      <c r="D2141" s="2"/>
    </row>
    <row r="2142" ht="12.75">
      <c r="D2142" s="2"/>
    </row>
    <row r="2143" ht="12.75">
      <c r="D2143" s="2"/>
    </row>
    <row r="2144" ht="12.75">
      <c r="D2144" s="2"/>
    </row>
    <row r="2145" ht="12.75">
      <c r="D2145" s="2"/>
    </row>
    <row r="2146" ht="12.75">
      <c r="D2146" s="2"/>
    </row>
    <row r="2147" ht="12.75">
      <c r="D2147" s="2"/>
    </row>
    <row r="2148" ht="12.75">
      <c r="D2148" s="2"/>
    </row>
    <row r="2149" ht="12.75">
      <c r="D2149" s="2"/>
    </row>
    <row r="2150" ht="12.75">
      <c r="D2150" s="2"/>
    </row>
    <row r="2151" ht="12.75">
      <c r="D2151" s="2"/>
    </row>
    <row r="2152" ht="12.75">
      <c r="D2152" s="2"/>
    </row>
    <row r="2153" ht="12.75">
      <c r="D2153" s="2"/>
    </row>
    <row r="2154" ht="12.75">
      <c r="D2154" s="2"/>
    </row>
    <row r="2155" ht="12.75">
      <c r="D2155" s="2"/>
    </row>
    <row r="2156" ht="12.75">
      <c r="D2156" s="2"/>
    </row>
    <row r="2157" ht="12.75">
      <c r="D2157" s="2"/>
    </row>
    <row r="2158" ht="12.75">
      <c r="D2158" s="2"/>
    </row>
    <row r="2159" ht="12.75">
      <c r="D2159" s="2"/>
    </row>
    <row r="2160" ht="12.75">
      <c r="D2160" s="2"/>
    </row>
    <row r="2161" ht="12.75">
      <c r="D2161" s="2"/>
    </row>
    <row r="2162" ht="12.75">
      <c r="D2162" s="2"/>
    </row>
    <row r="2163" ht="12.75">
      <c r="D2163" s="2"/>
    </row>
    <row r="2164" ht="12.75">
      <c r="D2164" s="2"/>
    </row>
    <row r="2165" ht="12.75">
      <c r="D2165" s="2"/>
    </row>
    <row r="2166" ht="12.75">
      <c r="D2166" s="2"/>
    </row>
    <row r="2167" ht="12.75">
      <c r="D2167" s="2"/>
    </row>
    <row r="2168" ht="12.75">
      <c r="D2168" s="2"/>
    </row>
    <row r="2169" ht="12.75">
      <c r="D2169" s="2"/>
    </row>
    <row r="2170" ht="12.75">
      <c r="D2170" s="2"/>
    </row>
    <row r="2171" ht="12.75">
      <c r="D2171" s="2"/>
    </row>
    <row r="2172" ht="12.75">
      <c r="D2172" s="2"/>
    </row>
    <row r="2173" ht="12.75">
      <c r="D2173" s="2"/>
    </row>
    <row r="2174" ht="12.75">
      <c r="D2174" s="2"/>
    </row>
    <row r="2175" ht="12.75">
      <c r="D2175" s="2"/>
    </row>
    <row r="2176" ht="12.75">
      <c r="D2176" s="2"/>
    </row>
    <row r="2177" ht="12.75">
      <c r="D2177" s="2"/>
    </row>
    <row r="2178" ht="12.75">
      <c r="D2178" s="2"/>
    </row>
    <row r="2179" ht="12.75">
      <c r="D2179" s="2"/>
    </row>
    <row r="2180" ht="12.75">
      <c r="D2180" s="2"/>
    </row>
    <row r="2181" ht="12.75">
      <c r="D2181" s="2"/>
    </row>
    <row r="2182" ht="12.75">
      <c r="D2182" s="2"/>
    </row>
    <row r="2183" ht="12.75">
      <c r="D2183" s="2"/>
    </row>
    <row r="2184" ht="12.75">
      <c r="D2184" s="2"/>
    </row>
    <row r="2185" ht="12.75">
      <c r="D2185" s="2"/>
    </row>
    <row r="2186" ht="12.75">
      <c r="D2186" s="2"/>
    </row>
    <row r="2187" ht="12.75">
      <c r="D2187" s="2"/>
    </row>
    <row r="2188" ht="12.75">
      <c r="D2188" s="2"/>
    </row>
    <row r="2189" ht="12.75">
      <c r="D2189" s="2"/>
    </row>
    <row r="2190" ht="12.75">
      <c r="D2190" s="2"/>
    </row>
    <row r="2191" ht="12.75">
      <c r="D2191" s="2"/>
    </row>
    <row r="2192" ht="12.75">
      <c r="D2192" s="2"/>
    </row>
    <row r="2193" ht="12.75">
      <c r="D2193" s="2"/>
    </row>
    <row r="2194" ht="12.75">
      <c r="D2194" s="2"/>
    </row>
    <row r="2195" ht="12.75">
      <c r="D2195" s="2"/>
    </row>
    <row r="2196" ht="12.75">
      <c r="D2196" s="2"/>
    </row>
    <row r="2197" ht="12.75">
      <c r="D2197" s="2"/>
    </row>
    <row r="2198" ht="12.75">
      <c r="D2198" s="2"/>
    </row>
    <row r="2199" ht="12.75">
      <c r="D2199" s="2"/>
    </row>
    <row r="2200" ht="12.75">
      <c r="D2200" s="2"/>
    </row>
    <row r="2201" ht="12.75">
      <c r="D2201" s="2"/>
    </row>
    <row r="2202" ht="12.75">
      <c r="D2202" s="2"/>
    </row>
    <row r="2203" ht="12.75">
      <c r="D2203" s="2"/>
    </row>
    <row r="2204" ht="12.75">
      <c r="D2204" s="2"/>
    </row>
    <row r="2205" ht="12.75">
      <c r="D2205" s="2"/>
    </row>
    <row r="2206" ht="12.75">
      <c r="D2206" s="2"/>
    </row>
    <row r="2207" ht="12.75">
      <c r="D2207" s="2"/>
    </row>
    <row r="2208" ht="12.75">
      <c r="D2208" s="2"/>
    </row>
    <row r="2209" ht="12.75">
      <c r="D2209" s="2"/>
    </row>
    <row r="2210" ht="12.75">
      <c r="D2210" s="2"/>
    </row>
    <row r="2211" ht="12.75">
      <c r="D2211" s="2"/>
    </row>
    <row r="2212" ht="12.75">
      <c r="D2212" s="2"/>
    </row>
    <row r="2213" ht="12.75">
      <c r="D2213" s="2"/>
    </row>
    <row r="2214" ht="12.75">
      <c r="D2214" s="2"/>
    </row>
    <row r="2215" ht="12.75">
      <c r="D2215" s="2"/>
    </row>
    <row r="2216" ht="12.75">
      <c r="D2216" s="2"/>
    </row>
    <row r="2217" ht="12.75">
      <c r="D2217" s="2"/>
    </row>
    <row r="2218" ht="12.75">
      <c r="D2218" s="2"/>
    </row>
    <row r="2219" ht="12.75">
      <c r="D2219" s="2"/>
    </row>
    <row r="2220" ht="12.75">
      <c r="D2220" s="2"/>
    </row>
    <row r="2221" ht="12.75">
      <c r="D2221" s="2"/>
    </row>
    <row r="2222" ht="12.75">
      <c r="D2222" s="2"/>
    </row>
    <row r="2223" ht="12.75">
      <c r="D2223" s="2"/>
    </row>
    <row r="2224" ht="12.75">
      <c r="D2224" s="2"/>
    </row>
    <row r="2225" ht="12.75">
      <c r="D2225" s="2"/>
    </row>
    <row r="2226" ht="12.75">
      <c r="D2226" s="2"/>
    </row>
    <row r="2227" ht="12.75">
      <c r="D2227" s="2"/>
    </row>
    <row r="2228" ht="12.75">
      <c r="D2228" s="2"/>
    </row>
    <row r="2229" ht="12.75">
      <c r="D2229" s="2"/>
    </row>
    <row r="2230" ht="12.75">
      <c r="D2230" s="2"/>
    </row>
    <row r="2231" ht="12.75">
      <c r="D2231" s="2"/>
    </row>
    <row r="2232" ht="12.75">
      <c r="D2232" s="2"/>
    </row>
    <row r="2233" ht="12.75">
      <c r="D2233" s="2"/>
    </row>
    <row r="2234" ht="12.75">
      <c r="D2234" s="2"/>
    </row>
    <row r="2235" ht="12.75">
      <c r="D2235" s="2"/>
    </row>
    <row r="2236" ht="12.75">
      <c r="D2236" s="2"/>
    </row>
    <row r="2237" ht="12.75">
      <c r="D2237" s="2"/>
    </row>
    <row r="2238" ht="12.75">
      <c r="D2238" s="2"/>
    </row>
    <row r="2239" ht="12.75">
      <c r="D2239" s="2"/>
    </row>
    <row r="2240" ht="12.75">
      <c r="D2240" s="2"/>
    </row>
    <row r="2241" ht="12.75">
      <c r="D2241" s="2"/>
    </row>
    <row r="2242" ht="12.75">
      <c r="D2242" s="2"/>
    </row>
    <row r="2243" ht="12.75">
      <c r="D2243" s="2"/>
    </row>
    <row r="2244" ht="12.75">
      <c r="D2244" s="2"/>
    </row>
    <row r="2245" ht="12.75">
      <c r="D2245" s="2"/>
    </row>
    <row r="2246" ht="12.75">
      <c r="D2246" s="2"/>
    </row>
    <row r="2247" ht="12.75">
      <c r="D2247" s="2"/>
    </row>
    <row r="2248" ht="12.75">
      <c r="D2248" s="2"/>
    </row>
    <row r="2249" ht="12.75">
      <c r="D2249" s="2"/>
    </row>
    <row r="2250" ht="12.75">
      <c r="D2250" s="2"/>
    </row>
    <row r="2251" ht="12.75">
      <c r="D2251" s="2"/>
    </row>
    <row r="2252" ht="12.75">
      <c r="D2252" s="2"/>
    </row>
    <row r="2253" ht="12.75">
      <c r="D2253" s="2"/>
    </row>
    <row r="2254" ht="12.75">
      <c r="D2254" s="2"/>
    </row>
    <row r="2255" ht="12.75">
      <c r="D2255" s="2"/>
    </row>
    <row r="2256" ht="12.75">
      <c r="D2256" s="2"/>
    </row>
    <row r="2257" ht="12.75">
      <c r="D2257" s="2"/>
    </row>
    <row r="2258" ht="12.75">
      <c r="D2258" s="2"/>
    </row>
    <row r="2259" ht="12.75">
      <c r="D2259" s="2"/>
    </row>
    <row r="2260" ht="12.75">
      <c r="D2260" s="2"/>
    </row>
    <row r="2261" ht="12.75">
      <c r="D2261" s="2"/>
    </row>
    <row r="2262" ht="12.75">
      <c r="D2262" s="2"/>
    </row>
    <row r="2263" ht="12.75">
      <c r="D2263" s="2"/>
    </row>
    <row r="2264" ht="12.75">
      <c r="D2264" s="2"/>
    </row>
    <row r="2265" ht="12.75">
      <c r="D2265" s="2"/>
    </row>
    <row r="2266" ht="12.75">
      <c r="D2266" s="2"/>
    </row>
    <row r="2267" ht="12.75">
      <c r="D2267" s="2"/>
    </row>
    <row r="2268" ht="12.75">
      <c r="D2268" s="2"/>
    </row>
    <row r="2269" ht="12.75">
      <c r="D2269" s="2"/>
    </row>
    <row r="2270" ht="12.75">
      <c r="D2270" s="2"/>
    </row>
    <row r="2271" ht="12.75">
      <c r="D2271" s="2"/>
    </row>
    <row r="2272" ht="12.75">
      <c r="D2272" s="2"/>
    </row>
    <row r="2273" ht="12.75">
      <c r="D2273" s="2"/>
    </row>
    <row r="2274" ht="12.75">
      <c r="D2274" s="2"/>
    </row>
    <row r="2275" ht="12.75">
      <c r="D2275" s="2"/>
    </row>
    <row r="2276" ht="12.75">
      <c r="D2276" s="2"/>
    </row>
    <row r="2277" ht="12.75">
      <c r="D2277" s="2"/>
    </row>
    <row r="2278" ht="12.75">
      <c r="D2278" s="2"/>
    </row>
    <row r="2279" ht="12.75">
      <c r="D2279" s="2"/>
    </row>
    <row r="2280" ht="12.75">
      <c r="D2280" s="2"/>
    </row>
    <row r="2281" ht="12.75">
      <c r="D2281" s="2"/>
    </row>
    <row r="2282" ht="12.75">
      <c r="D2282" s="2"/>
    </row>
    <row r="2283" ht="12.75">
      <c r="D2283" s="2"/>
    </row>
    <row r="2284" ht="12.75">
      <c r="D2284" s="2"/>
    </row>
    <row r="2285" ht="12.75">
      <c r="D2285" s="2"/>
    </row>
    <row r="2286" ht="12.75">
      <c r="D2286" s="2"/>
    </row>
    <row r="2287" ht="12.75">
      <c r="D2287" s="2"/>
    </row>
    <row r="2288" ht="12.75">
      <c r="D2288" s="2"/>
    </row>
    <row r="2289" ht="12.75">
      <c r="D2289" s="2"/>
    </row>
    <row r="2290" ht="12.75">
      <c r="D2290" s="2"/>
    </row>
    <row r="2291" ht="12.75">
      <c r="D2291" s="2"/>
    </row>
    <row r="2292" ht="12.75">
      <c r="D2292" s="2"/>
    </row>
    <row r="2293" ht="12.75">
      <c r="D2293" s="2"/>
    </row>
    <row r="2294" ht="12.75">
      <c r="D2294" s="2"/>
    </row>
    <row r="2295" ht="12.75">
      <c r="D2295" s="2"/>
    </row>
    <row r="2296" ht="12.75">
      <c r="D2296" s="2"/>
    </row>
    <row r="2297" ht="12.75">
      <c r="D2297" s="2"/>
    </row>
    <row r="2298" ht="12.75">
      <c r="D2298" s="2"/>
    </row>
    <row r="2299" ht="12.75">
      <c r="D2299" s="2"/>
    </row>
    <row r="2300" ht="12.75">
      <c r="D2300" s="2"/>
    </row>
    <row r="2301" ht="12.75">
      <c r="D2301" s="2"/>
    </row>
    <row r="2302" ht="12.75">
      <c r="D2302" s="2"/>
    </row>
    <row r="2303" ht="12.75">
      <c r="D2303" s="2"/>
    </row>
    <row r="2304" ht="12.75">
      <c r="D2304" s="2"/>
    </row>
    <row r="2305" ht="12.75">
      <c r="D2305" s="2"/>
    </row>
    <row r="2306" ht="12.75">
      <c r="D2306" s="2"/>
    </row>
    <row r="2307" ht="12.75">
      <c r="D2307" s="2"/>
    </row>
    <row r="2308" ht="12.75">
      <c r="D2308" s="2"/>
    </row>
    <row r="2309" ht="12.75">
      <c r="D2309" s="2"/>
    </row>
    <row r="2310" ht="12.75">
      <c r="D2310" s="2"/>
    </row>
    <row r="2311" ht="12.75">
      <c r="D2311" s="2"/>
    </row>
    <row r="2312" ht="12.75">
      <c r="D2312" s="2"/>
    </row>
    <row r="2313" ht="12.75">
      <c r="D2313" s="2"/>
    </row>
    <row r="2314" ht="12.75">
      <c r="D2314" s="2"/>
    </row>
    <row r="2315" ht="12.75">
      <c r="D2315" s="2"/>
    </row>
    <row r="2316" ht="12.75">
      <c r="D2316" s="2"/>
    </row>
    <row r="2317" ht="12.75">
      <c r="D2317" s="2"/>
    </row>
    <row r="2318" ht="12.75">
      <c r="D2318" s="2"/>
    </row>
    <row r="2319" ht="12.75">
      <c r="D2319" s="2"/>
    </row>
    <row r="2320" ht="12.75">
      <c r="D2320" s="2"/>
    </row>
    <row r="2321" ht="12.75">
      <c r="D2321" s="2"/>
    </row>
    <row r="2322" ht="12.75">
      <c r="D2322" s="2"/>
    </row>
    <row r="2323" ht="12.75">
      <c r="D2323" s="2"/>
    </row>
    <row r="2324" ht="12.75">
      <c r="D2324" s="2"/>
    </row>
    <row r="2325" ht="12.75">
      <c r="D2325" s="2"/>
    </row>
    <row r="2326" ht="12.75">
      <c r="D2326" s="2"/>
    </row>
    <row r="2327" ht="12.75">
      <c r="D2327" s="2"/>
    </row>
    <row r="2328" ht="12.75">
      <c r="D2328" s="2"/>
    </row>
    <row r="2329" ht="12.75">
      <c r="D2329" s="2"/>
    </row>
    <row r="2330" ht="12.75">
      <c r="D2330" s="2"/>
    </row>
    <row r="2331" ht="12.75">
      <c r="D2331" s="2"/>
    </row>
    <row r="2332" ht="12.75">
      <c r="D2332" s="2"/>
    </row>
    <row r="2333" ht="12.75">
      <c r="D2333" s="2"/>
    </row>
    <row r="2334" ht="12.75">
      <c r="D2334" s="2"/>
    </row>
    <row r="2335" ht="12.75">
      <c r="D2335" s="2"/>
    </row>
    <row r="2336" ht="12.75">
      <c r="D2336" s="2"/>
    </row>
    <row r="2337" ht="12.75">
      <c r="D2337" s="2"/>
    </row>
    <row r="2338" ht="12.75">
      <c r="D2338" s="2"/>
    </row>
    <row r="2339" ht="12.75">
      <c r="D2339" s="2"/>
    </row>
    <row r="2340" ht="12.75">
      <c r="D2340" s="2"/>
    </row>
    <row r="2341" ht="12.75">
      <c r="D2341" s="2"/>
    </row>
    <row r="2342" ht="12.75">
      <c r="D2342" s="2"/>
    </row>
    <row r="2343" ht="12.75">
      <c r="D2343" s="2"/>
    </row>
    <row r="2344" ht="12.75">
      <c r="D2344" s="2"/>
    </row>
    <row r="2345" ht="12.75">
      <c r="D2345" s="2"/>
    </row>
    <row r="2346" ht="12.75">
      <c r="D2346" s="2"/>
    </row>
    <row r="2347" ht="12.75">
      <c r="D2347" s="2"/>
    </row>
    <row r="2348" ht="12.75">
      <c r="D2348" s="2"/>
    </row>
    <row r="2349" ht="12.75">
      <c r="D2349" s="2"/>
    </row>
    <row r="2350" ht="12.75">
      <c r="D2350" s="2"/>
    </row>
    <row r="2351" ht="12.75">
      <c r="D2351" s="2"/>
    </row>
    <row r="2352" ht="12.75">
      <c r="D2352" s="2"/>
    </row>
    <row r="2353" ht="12.75">
      <c r="D2353" s="2"/>
    </row>
    <row r="2354" ht="12.75">
      <c r="D2354" s="2"/>
    </row>
    <row r="2355" ht="12.75">
      <c r="D2355" s="2"/>
    </row>
    <row r="2356" ht="12.75">
      <c r="D2356" s="2"/>
    </row>
    <row r="2357" ht="12.75">
      <c r="D2357" s="2"/>
    </row>
    <row r="2358" ht="12.75">
      <c r="D2358" s="2"/>
    </row>
    <row r="2359" ht="12.75">
      <c r="D2359" s="2"/>
    </row>
    <row r="2360" ht="12.75">
      <c r="D2360" s="2"/>
    </row>
    <row r="2361" ht="12.75">
      <c r="D2361" s="2"/>
    </row>
    <row r="2362" ht="12.75">
      <c r="D2362" s="2"/>
    </row>
    <row r="2363" ht="12.75">
      <c r="D2363" s="2"/>
    </row>
    <row r="2364" ht="12.75">
      <c r="D2364" s="2"/>
    </row>
    <row r="2365" ht="12.75">
      <c r="D2365" s="2"/>
    </row>
    <row r="2366" ht="12.75">
      <c r="D2366" s="2"/>
    </row>
    <row r="2367" ht="12.75">
      <c r="D2367" s="2"/>
    </row>
    <row r="2368" ht="12.75">
      <c r="D2368" s="2"/>
    </row>
    <row r="2369" ht="12.75">
      <c r="D2369" s="2"/>
    </row>
    <row r="2370" ht="12.75">
      <c r="D2370" s="2"/>
    </row>
    <row r="2371" ht="12.75">
      <c r="D2371" s="2"/>
    </row>
    <row r="2372" ht="12.75">
      <c r="D2372" s="2"/>
    </row>
    <row r="2373" ht="12.75">
      <c r="D2373" s="2"/>
    </row>
    <row r="2374" ht="12.75">
      <c r="D2374" s="2"/>
    </row>
    <row r="2375" ht="12.75">
      <c r="D2375" s="2"/>
    </row>
    <row r="2376" ht="12.75">
      <c r="D2376" s="2"/>
    </row>
    <row r="2377" ht="12.75">
      <c r="D2377" s="2"/>
    </row>
    <row r="2378" ht="12.75">
      <c r="D2378" s="2"/>
    </row>
    <row r="2379" ht="12.75">
      <c r="D2379" s="2"/>
    </row>
    <row r="2380" ht="12.75">
      <c r="D2380" s="2"/>
    </row>
    <row r="2381" ht="12.75">
      <c r="D2381" s="2"/>
    </row>
    <row r="2382" ht="12.75">
      <c r="D2382" s="2"/>
    </row>
    <row r="2383" ht="12.75">
      <c r="D2383" s="2"/>
    </row>
    <row r="2384" ht="12.75">
      <c r="D2384" s="2"/>
    </row>
    <row r="2385" ht="12.75">
      <c r="D2385" s="2"/>
    </row>
    <row r="2386" ht="12.75">
      <c r="D2386" s="2"/>
    </row>
    <row r="2387" ht="12.75">
      <c r="D2387" s="2"/>
    </row>
    <row r="2388" ht="12.75">
      <c r="D2388" s="2"/>
    </row>
    <row r="2389" ht="12.75">
      <c r="D2389" s="2"/>
    </row>
    <row r="2390" ht="12.75">
      <c r="D2390" s="2"/>
    </row>
    <row r="2391" ht="12.75">
      <c r="D2391" s="2"/>
    </row>
    <row r="2392" ht="12.75">
      <c r="D2392" s="2"/>
    </row>
    <row r="2393" ht="12.75">
      <c r="D2393" s="2"/>
    </row>
    <row r="2394" ht="12.75">
      <c r="D2394" s="2"/>
    </row>
    <row r="2395" ht="12.75">
      <c r="D2395" s="2"/>
    </row>
    <row r="2396" ht="12.75">
      <c r="D2396" s="2"/>
    </row>
    <row r="2397" ht="12.75">
      <c r="D2397" s="2"/>
    </row>
    <row r="2398" ht="12.75">
      <c r="D2398" s="2"/>
    </row>
    <row r="2399" ht="12.75">
      <c r="D2399" s="2"/>
    </row>
    <row r="2400" ht="12.75">
      <c r="D2400" s="2"/>
    </row>
    <row r="2401" ht="12.75">
      <c r="D2401" s="2"/>
    </row>
    <row r="2402" ht="12.75">
      <c r="D2402" s="2"/>
    </row>
    <row r="2403" ht="12.75">
      <c r="D2403" s="2"/>
    </row>
    <row r="2404" ht="12.75">
      <c r="D2404" s="2"/>
    </row>
    <row r="2405" ht="12.75">
      <c r="D2405" s="2"/>
    </row>
    <row r="2406" ht="12.75">
      <c r="D2406" s="2"/>
    </row>
    <row r="2407" ht="12.75">
      <c r="D2407" s="2"/>
    </row>
    <row r="2408" ht="12.75">
      <c r="D2408" s="2"/>
    </row>
    <row r="2409" ht="12.75">
      <c r="D2409" s="2"/>
    </row>
    <row r="2410" ht="12.75">
      <c r="D2410" s="2"/>
    </row>
    <row r="2411" ht="12.75">
      <c r="D2411" s="2"/>
    </row>
    <row r="2412" ht="12.75">
      <c r="D2412" s="2"/>
    </row>
    <row r="2413" ht="12.75">
      <c r="D2413" s="2"/>
    </row>
    <row r="2414" ht="12.75">
      <c r="D2414" s="2"/>
    </row>
    <row r="2415" ht="12.75">
      <c r="D2415" s="2"/>
    </row>
    <row r="2416" ht="12.75">
      <c r="D2416" s="2"/>
    </row>
    <row r="2417" ht="12.75">
      <c r="D2417" s="2"/>
    </row>
    <row r="2418" ht="12.75">
      <c r="D2418" s="2"/>
    </row>
    <row r="2419" ht="12.75">
      <c r="D2419" s="2"/>
    </row>
    <row r="2420" ht="12.75">
      <c r="D2420" s="2"/>
    </row>
    <row r="2421" ht="12.75">
      <c r="D2421" s="2"/>
    </row>
    <row r="2422" ht="12.75">
      <c r="D2422" s="2"/>
    </row>
    <row r="2423" ht="12.75">
      <c r="D2423" s="2"/>
    </row>
    <row r="2424" ht="12.75">
      <c r="D2424" s="2"/>
    </row>
    <row r="2425" ht="12.75">
      <c r="D2425" s="2"/>
    </row>
    <row r="2426" ht="12.75">
      <c r="D2426" s="2"/>
    </row>
    <row r="2427" ht="12.75">
      <c r="D2427" s="2"/>
    </row>
    <row r="2428" ht="12.75">
      <c r="D2428" s="2"/>
    </row>
    <row r="2429" ht="12.75">
      <c r="D2429" s="2"/>
    </row>
    <row r="2430" ht="12.75">
      <c r="D2430" s="2"/>
    </row>
    <row r="2431" ht="12.75">
      <c r="D2431" s="2"/>
    </row>
    <row r="2432" ht="12.75">
      <c r="D2432" s="2"/>
    </row>
    <row r="2433" ht="12.75">
      <c r="D2433" s="2"/>
    </row>
    <row r="2434" ht="12.75">
      <c r="D2434" s="2"/>
    </row>
    <row r="2435" ht="12.75">
      <c r="D2435" s="2"/>
    </row>
    <row r="2436" ht="12.75">
      <c r="D2436" s="2"/>
    </row>
    <row r="2437" ht="12.75">
      <c r="D2437" s="2"/>
    </row>
    <row r="2438" ht="12.75">
      <c r="D2438" s="2"/>
    </row>
    <row r="2439" ht="12.75">
      <c r="D2439" s="2"/>
    </row>
    <row r="2440" ht="12.75">
      <c r="D2440" s="2"/>
    </row>
    <row r="2441" ht="12.75">
      <c r="D2441" s="2"/>
    </row>
    <row r="2442" ht="12.75">
      <c r="D2442" s="2"/>
    </row>
    <row r="2443" ht="12.75">
      <c r="D2443" s="2"/>
    </row>
    <row r="2444" ht="12.75">
      <c r="D2444" s="2"/>
    </row>
    <row r="2445" ht="12.75">
      <c r="D2445" s="2"/>
    </row>
    <row r="2446" ht="12.75">
      <c r="D2446" s="2"/>
    </row>
    <row r="2447" ht="12.75">
      <c r="D2447" s="2"/>
    </row>
    <row r="2448" ht="12.75">
      <c r="D2448" s="2"/>
    </row>
    <row r="2449" ht="12.75">
      <c r="D2449" s="2"/>
    </row>
    <row r="2450" ht="12.75">
      <c r="D2450" s="2"/>
    </row>
    <row r="2451" ht="12.75">
      <c r="D2451" s="2"/>
    </row>
    <row r="2452" ht="12.75">
      <c r="D2452" s="2"/>
    </row>
    <row r="2453" ht="12.75">
      <c r="D2453" s="2"/>
    </row>
    <row r="2454" ht="12.75">
      <c r="D2454" s="2"/>
    </row>
    <row r="2455" ht="12.75">
      <c r="D2455" s="2"/>
    </row>
    <row r="2456" ht="12.75">
      <c r="D2456" s="2"/>
    </row>
    <row r="2457" ht="12.75">
      <c r="D2457" s="2"/>
    </row>
    <row r="2458" ht="12.75">
      <c r="D2458" s="2"/>
    </row>
    <row r="2459" ht="12.75">
      <c r="D2459" s="2"/>
    </row>
    <row r="2460" ht="12.75">
      <c r="D2460" s="2"/>
    </row>
    <row r="2461" ht="12.75">
      <c r="D2461" s="2"/>
    </row>
    <row r="2462" ht="12.75">
      <c r="D2462" s="2"/>
    </row>
    <row r="2463" ht="12.75">
      <c r="D2463" s="2"/>
    </row>
    <row r="2464" ht="12.75">
      <c r="D2464" s="2"/>
    </row>
    <row r="2465" ht="12.75">
      <c r="D2465" s="2"/>
    </row>
    <row r="2466" ht="12.75">
      <c r="D2466" s="2"/>
    </row>
    <row r="2467" ht="12.75">
      <c r="D2467" s="2"/>
    </row>
    <row r="2468" ht="12.75">
      <c r="D2468" s="2"/>
    </row>
    <row r="2469" ht="12.75">
      <c r="D2469" s="2"/>
    </row>
    <row r="2470" ht="12.75">
      <c r="D2470" s="2"/>
    </row>
    <row r="2471" ht="12.75">
      <c r="D2471" s="2"/>
    </row>
    <row r="2472" ht="12.75">
      <c r="D2472" s="2"/>
    </row>
    <row r="2473" ht="12.75">
      <c r="D2473" s="2"/>
    </row>
    <row r="2474" ht="12.75">
      <c r="D2474" s="2"/>
    </row>
    <row r="2475" ht="12.75">
      <c r="D2475" s="2"/>
    </row>
    <row r="2476" ht="12.75">
      <c r="D2476" s="2"/>
    </row>
    <row r="2477" ht="12.75">
      <c r="D2477" s="2"/>
    </row>
    <row r="2478" ht="12.75">
      <c r="D2478" s="2"/>
    </row>
    <row r="2479" ht="12.75">
      <c r="D2479" s="2"/>
    </row>
    <row r="2480" ht="12.75">
      <c r="D2480" s="2"/>
    </row>
    <row r="2481" ht="12.75">
      <c r="D2481" s="2"/>
    </row>
    <row r="2482" ht="12.75">
      <c r="D2482" s="2"/>
    </row>
    <row r="2483" ht="12.75">
      <c r="D2483" s="2"/>
    </row>
    <row r="2484" ht="12.75">
      <c r="D2484" s="2"/>
    </row>
    <row r="2485" ht="12.75">
      <c r="D2485" s="2"/>
    </row>
    <row r="2486" ht="12.75">
      <c r="D2486" s="2"/>
    </row>
    <row r="2487" ht="12.75">
      <c r="D2487" s="2"/>
    </row>
    <row r="2488" ht="12.75">
      <c r="D2488" s="2"/>
    </row>
    <row r="2489" ht="12.75">
      <c r="D2489" s="2"/>
    </row>
    <row r="2490" ht="12.75">
      <c r="D2490" s="2"/>
    </row>
    <row r="2491" ht="12.75">
      <c r="D2491" s="2"/>
    </row>
    <row r="2492" ht="12.75">
      <c r="D2492" s="2"/>
    </row>
    <row r="2493" ht="12.75">
      <c r="D2493" s="2"/>
    </row>
    <row r="2494" ht="12.75">
      <c r="D2494" s="2"/>
    </row>
    <row r="2495" ht="12.75">
      <c r="D2495" s="2"/>
    </row>
    <row r="2496" ht="12.75">
      <c r="D2496" s="2"/>
    </row>
    <row r="2497" ht="12.75">
      <c r="D2497" s="2"/>
    </row>
    <row r="2498" ht="12.75">
      <c r="D2498" s="2"/>
    </row>
    <row r="2499" ht="12.75">
      <c r="D2499" s="2"/>
    </row>
    <row r="2500" ht="12.75">
      <c r="D2500" s="2"/>
    </row>
    <row r="2501" ht="12.75">
      <c r="D2501" s="2"/>
    </row>
    <row r="2502" ht="12.75">
      <c r="D2502" s="2"/>
    </row>
    <row r="2503" ht="12.75">
      <c r="D2503" s="2"/>
    </row>
    <row r="2504" ht="12.75">
      <c r="D2504" s="2"/>
    </row>
    <row r="2505" ht="12.75">
      <c r="D2505" s="2"/>
    </row>
    <row r="2506" ht="12.75">
      <c r="D2506" s="2"/>
    </row>
    <row r="2507" ht="12.75">
      <c r="D2507" s="2"/>
    </row>
    <row r="2508" ht="12.75">
      <c r="D2508" s="2"/>
    </row>
    <row r="2509" ht="12.75">
      <c r="D2509" s="2"/>
    </row>
    <row r="2510" ht="12.75">
      <c r="D2510" s="2"/>
    </row>
    <row r="2511" ht="12.75">
      <c r="D2511" s="2"/>
    </row>
    <row r="2512" ht="12.75">
      <c r="D2512" s="2"/>
    </row>
    <row r="2513" ht="12.75">
      <c r="D2513" s="2"/>
    </row>
    <row r="2514" ht="12.75">
      <c r="D2514" s="2"/>
    </row>
    <row r="2515" ht="12.75">
      <c r="D2515" s="2"/>
    </row>
    <row r="2516" ht="12.75">
      <c r="D2516" s="2"/>
    </row>
    <row r="2517" ht="12.75">
      <c r="D2517" s="2"/>
    </row>
    <row r="2518" ht="12.75">
      <c r="D2518" s="2"/>
    </row>
    <row r="2519" ht="12.75">
      <c r="D2519" s="2"/>
    </row>
    <row r="2520" ht="12.75">
      <c r="D2520" s="2"/>
    </row>
    <row r="2521" ht="12.75">
      <c r="D2521" s="2"/>
    </row>
    <row r="2522" ht="12.75">
      <c r="D2522" s="2"/>
    </row>
    <row r="2523" ht="12.75">
      <c r="D2523" s="2"/>
    </row>
    <row r="2524" ht="12.75">
      <c r="D2524" s="2"/>
    </row>
    <row r="2525" ht="12.75">
      <c r="D2525" s="2"/>
    </row>
    <row r="2526" ht="12.75">
      <c r="D2526" s="2"/>
    </row>
    <row r="2527" ht="12.75">
      <c r="D2527" s="2"/>
    </row>
    <row r="2528" ht="12.75">
      <c r="D2528" s="2"/>
    </row>
    <row r="2529" ht="12.75">
      <c r="D2529" s="2"/>
    </row>
    <row r="2530" ht="12.75">
      <c r="D2530" s="2"/>
    </row>
    <row r="2531" ht="12.75">
      <c r="D2531" s="2"/>
    </row>
    <row r="2532" ht="12.75">
      <c r="D2532" s="2"/>
    </row>
    <row r="2533" ht="12.75">
      <c r="D2533" s="2"/>
    </row>
    <row r="2534" ht="12.75">
      <c r="D2534" s="2"/>
    </row>
    <row r="2535" ht="12.75">
      <c r="D2535" s="2"/>
    </row>
    <row r="2536" ht="12.75">
      <c r="D2536" s="2"/>
    </row>
    <row r="2537" ht="12.75">
      <c r="D2537" s="2"/>
    </row>
    <row r="2538" ht="12.75">
      <c r="D2538" s="2"/>
    </row>
    <row r="2539" ht="12.75">
      <c r="D2539" s="2"/>
    </row>
    <row r="2540" ht="12.75">
      <c r="D2540" s="2"/>
    </row>
    <row r="2541" ht="12.75">
      <c r="D2541" s="2"/>
    </row>
    <row r="2542" ht="12.75">
      <c r="D2542" s="2"/>
    </row>
    <row r="2543" ht="12.75">
      <c r="D2543" s="2"/>
    </row>
    <row r="2544" ht="12.75">
      <c r="D2544" s="2"/>
    </row>
    <row r="2545" ht="12.75">
      <c r="D2545" s="2"/>
    </row>
    <row r="2546" ht="12.75">
      <c r="D2546" s="2"/>
    </row>
    <row r="2547" ht="12.75">
      <c r="D2547" s="2"/>
    </row>
    <row r="2548" ht="12.75">
      <c r="D2548" s="2"/>
    </row>
    <row r="2549" ht="12.75">
      <c r="D2549" s="2"/>
    </row>
    <row r="2550" ht="12.75">
      <c r="D2550" s="2"/>
    </row>
    <row r="2551" ht="12.75">
      <c r="D2551" s="2"/>
    </row>
    <row r="2552" ht="12.75">
      <c r="D2552" s="2"/>
    </row>
    <row r="2553" ht="12.75">
      <c r="D2553" s="2"/>
    </row>
    <row r="2554" ht="12.75">
      <c r="D2554" s="2"/>
    </row>
    <row r="2555" ht="12.75">
      <c r="D2555" s="2"/>
    </row>
    <row r="2556" ht="12.75">
      <c r="D2556" s="2"/>
    </row>
    <row r="2557" ht="12.75">
      <c r="D2557" s="2"/>
    </row>
    <row r="2558" ht="12.75">
      <c r="D2558" s="2"/>
    </row>
    <row r="2559" ht="12.75">
      <c r="D2559" s="2"/>
    </row>
    <row r="2560" ht="12.75">
      <c r="D2560" s="2"/>
    </row>
    <row r="2561" ht="12.75">
      <c r="D2561" s="2"/>
    </row>
    <row r="2562" ht="12.75">
      <c r="D2562" s="2"/>
    </row>
    <row r="2563" ht="12.75">
      <c r="D2563" s="2"/>
    </row>
    <row r="2564" ht="12.75">
      <c r="D2564" s="2"/>
    </row>
    <row r="2565" ht="12.75">
      <c r="D2565" s="2"/>
    </row>
    <row r="2566" ht="12.75">
      <c r="D2566" s="2"/>
    </row>
    <row r="2567" ht="12.75">
      <c r="D2567" s="2"/>
    </row>
    <row r="2568" ht="12.75">
      <c r="D2568" s="2"/>
    </row>
    <row r="2569" ht="12.75">
      <c r="D2569" s="2"/>
    </row>
    <row r="2570" ht="12.75">
      <c r="D2570" s="2"/>
    </row>
    <row r="2571" ht="12.75">
      <c r="D2571" s="2"/>
    </row>
    <row r="2572" ht="12.75">
      <c r="D2572" s="2"/>
    </row>
    <row r="2573" ht="12.75">
      <c r="D2573" s="2"/>
    </row>
    <row r="2574" ht="12.75">
      <c r="D2574" s="2"/>
    </row>
    <row r="2575" ht="12.75">
      <c r="D2575" s="2"/>
    </row>
    <row r="2576" ht="12.75">
      <c r="D2576" s="2"/>
    </row>
    <row r="2577" ht="12.75">
      <c r="D2577" s="2"/>
    </row>
    <row r="2578" ht="12.75">
      <c r="D2578" s="2"/>
    </row>
    <row r="2579" ht="12.75">
      <c r="D2579" s="2"/>
    </row>
    <row r="2580" ht="12.75">
      <c r="D2580" s="2"/>
    </row>
    <row r="2581" ht="12.75">
      <c r="D2581" s="2"/>
    </row>
    <row r="2582" ht="12.75">
      <c r="D2582" s="2"/>
    </row>
    <row r="2583" ht="12.75">
      <c r="D2583" s="2"/>
    </row>
    <row r="2584" ht="12.75">
      <c r="D2584" s="2"/>
    </row>
    <row r="2585" ht="12.75">
      <c r="D2585" s="2"/>
    </row>
    <row r="2586" ht="12.75">
      <c r="D2586" s="2"/>
    </row>
    <row r="2587" ht="12.75">
      <c r="D2587" s="2"/>
    </row>
    <row r="2588" ht="12.75">
      <c r="D2588" s="2"/>
    </row>
    <row r="2589" ht="12.75">
      <c r="D2589" s="2"/>
    </row>
    <row r="2590" ht="12.75">
      <c r="D2590" s="2"/>
    </row>
    <row r="2591" ht="12.75">
      <c r="D2591" s="2"/>
    </row>
    <row r="2592" ht="12.75">
      <c r="D2592" s="2"/>
    </row>
    <row r="2593" ht="12.75">
      <c r="D2593" s="2"/>
    </row>
    <row r="2594" ht="12.75">
      <c r="D2594" s="2"/>
    </row>
    <row r="2595" ht="12.75">
      <c r="D2595" s="2"/>
    </row>
    <row r="2596" ht="12.75">
      <c r="D2596" s="2"/>
    </row>
    <row r="2597" ht="12.75">
      <c r="D2597" s="2"/>
    </row>
    <row r="2598" ht="12.75">
      <c r="D2598" s="2"/>
    </row>
    <row r="2599" ht="12.75">
      <c r="D2599" s="2"/>
    </row>
    <row r="2600" ht="12.75">
      <c r="D2600" s="2"/>
    </row>
    <row r="2601" ht="12.75">
      <c r="D2601" s="2"/>
    </row>
    <row r="2602" ht="12.75">
      <c r="D2602" s="2"/>
    </row>
    <row r="2603" ht="12.75">
      <c r="D2603" s="2"/>
    </row>
    <row r="2604" ht="12.75">
      <c r="D2604" s="2"/>
    </row>
    <row r="2605" ht="12.75">
      <c r="D2605" s="2"/>
    </row>
    <row r="2606" ht="12.75">
      <c r="D2606" s="2"/>
    </row>
    <row r="2607" ht="12.75">
      <c r="D2607" s="2"/>
    </row>
    <row r="2608" ht="12.75">
      <c r="D2608" s="2"/>
    </row>
    <row r="2609" ht="12.75">
      <c r="D2609" s="2"/>
    </row>
    <row r="2610" ht="12.75">
      <c r="D2610" s="2"/>
    </row>
    <row r="2611" ht="12.75">
      <c r="D2611" s="2"/>
    </row>
    <row r="2612" ht="12.75">
      <c r="D2612" s="2"/>
    </row>
    <row r="2613" ht="12.75">
      <c r="D2613" s="2"/>
    </row>
    <row r="2614" ht="12.75">
      <c r="D2614" s="2"/>
    </row>
    <row r="2615" ht="12.75">
      <c r="D2615" s="2"/>
    </row>
    <row r="2616" ht="12.75">
      <c r="D2616" s="2"/>
    </row>
    <row r="2617" ht="12.75">
      <c r="D2617" s="2"/>
    </row>
    <row r="2618" ht="12.75">
      <c r="D2618" s="2"/>
    </row>
    <row r="2619" ht="12.75">
      <c r="D2619" s="2"/>
    </row>
    <row r="2620" ht="12.75">
      <c r="D2620" s="2"/>
    </row>
    <row r="2621" ht="12.75">
      <c r="D2621" s="2"/>
    </row>
    <row r="2622" ht="12.75">
      <c r="D2622" s="2"/>
    </row>
    <row r="2623" ht="12.75">
      <c r="D2623" s="2"/>
    </row>
    <row r="2624" ht="12.75">
      <c r="D2624" s="2"/>
    </row>
    <row r="2625" ht="12.75">
      <c r="D2625" s="2"/>
    </row>
    <row r="2626" ht="12.75">
      <c r="D2626" s="2"/>
    </row>
    <row r="2627" ht="12.75">
      <c r="D2627" s="2"/>
    </row>
    <row r="2628" ht="12.75">
      <c r="D2628" s="2"/>
    </row>
    <row r="2629" ht="12.75">
      <c r="D2629" s="2"/>
    </row>
    <row r="2630" ht="12.75">
      <c r="D2630" s="2"/>
    </row>
    <row r="2631" ht="12.75">
      <c r="D2631" s="2"/>
    </row>
    <row r="2632" ht="12.75">
      <c r="D2632" s="2"/>
    </row>
    <row r="2633" ht="12.75">
      <c r="D2633" s="2"/>
    </row>
    <row r="2634" ht="12.75">
      <c r="D2634" s="2"/>
    </row>
    <row r="2635" ht="12.75">
      <c r="D2635" s="2"/>
    </row>
    <row r="2636" ht="12.75">
      <c r="D2636" s="2"/>
    </row>
    <row r="2637" ht="12.75">
      <c r="D2637" s="2"/>
    </row>
    <row r="2638" ht="12.75">
      <c r="D2638" s="2"/>
    </row>
    <row r="2639" ht="12.75">
      <c r="D2639" s="2"/>
    </row>
    <row r="2640" ht="12.75">
      <c r="D2640" s="2"/>
    </row>
    <row r="2641" ht="12.75">
      <c r="D2641" s="2"/>
    </row>
    <row r="2642" ht="12.75">
      <c r="D2642" s="2"/>
    </row>
    <row r="2643" ht="12.75">
      <c r="D2643" s="2"/>
    </row>
    <row r="2644" ht="12.75">
      <c r="D2644" s="2"/>
    </row>
    <row r="2645" ht="12.75">
      <c r="D2645" s="2"/>
    </row>
    <row r="2646" ht="12.75">
      <c r="D2646" s="2"/>
    </row>
    <row r="2647" ht="12.75">
      <c r="D2647" s="2"/>
    </row>
    <row r="2648" ht="12.75">
      <c r="D2648" s="2"/>
    </row>
    <row r="2649" ht="12.75">
      <c r="D2649" s="2"/>
    </row>
    <row r="2650" ht="12.75">
      <c r="D2650" s="2"/>
    </row>
    <row r="2651" ht="12.75">
      <c r="D2651" s="2"/>
    </row>
    <row r="2652" ht="12.75">
      <c r="D2652" s="2"/>
    </row>
    <row r="2653" ht="12.75">
      <c r="D2653" s="2"/>
    </row>
    <row r="2654" ht="12.75">
      <c r="D2654" s="2"/>
    </row>
    <row r="2655" ht="12.75">
      <c r="D2655" s="2"/>
    </row>
    <row r="2656" ht="12.75">
      <c r="D2656" s="2"/>
    </row>
    <row r="2657" ht="12.75">
      <c r="D2657" s="2"/>
    </row>
    <row r="2658" ht="12.75">
      <c r="D2658" s="2"/>
    </row>
    <row r="2659" ht="12.75">
      <c r="D2659" s="2"/>
    </row>
    <row r="2660" ht="12.75">
      <c r="D2660" s="2"/>
    </row>
    <row r="2661" ht="12.75">
      <c r="D2661" s="2"/>
    </row>
    <row r="2662" ht="12.75">
      <c r="D2662" s="2"/>
    </row>
    <row r="2663" ht="12.75">
      <c r="D2663" s="2"/>
    </row>
    <row r="2664" ht="12.75">
      <c r="D2664" s="2"/>
    </row>
    <row r="2665" ht="12.75">
      <c r="D2665" s="2"/>
    </row>
    <row r="2666" ht="12.75">
      <c r="D2666" s="2"/>
    </row>
    <row r="2667" ht="12.75">
      <c r="D2667" s="2"/>
    </row>
    <row r="2668" ht="12.75">
      <c r="D2668" s="2"/>
    </row>
    <row r="2669" ht="12.75">
      <c r="D2669" s="2"/>
    </row>
    <row r="2670" ht="12.75">
      <c r="D2670" s="2"/>
    </row>
    <row r="2671" ht="12.75">
      <c r="D2671" s="2"/>
    </row>
    <row r="2672" ht="12.75">
      <c r="D2672" s="2"/>
    </row>
    <row r="2673" ht="12.75">
      <c r="D2673" s="2"/>
    </row>
    <row r="2674" ht="12.75">
      <c r="D2674" s="2"/>
    </row>
    <row r="2675" ht="12.75">
      <c r="D2675" s="2"/>
    </row>
    <row r="2676" ht="12.75">
      <c r="D2676" s="2"/>
    </row>
    <row r="2677" ht="12.75">
      <c r="D2677" s="2"/>
    </row>
    <row r="2678" ht="12.75">
      <c r="D2678" s="2"/>
    </row>
    <row r="2679" ht="12.75">
      <c r="D2679" s="2"/>
    </row>
    <row r="2680" ht="12.75">
      <c r="D2680" s="2"/>
    </row>
    <row r="2681" ht="12.75">
      <c r="D2681" s="2"/>
    </row>
    <row r="2682" ht="12.75">
      <c r="D2682" s="2"/>
    </row>
    <row r="2683" ht="12.75">
      <c r="D2683" s="2"/>
    </row>
    <row r="2684" ht="12.75">
      <c r="D2684" s="2"/>
    </row>
    <row r="2685" ht="12.75">
      <c r="D2685" s="2"/>
    </row>
    <row r="2686" ht="12.75">
      <c r="D2686" s="2"/>
    </row>
    <row r="2687" ht="12.75">
      <c r="D2687" s="2"/>
    </row>
    <row r="2688" ht="12.75">
      <c r="D2688" s="2"/>
    </row>
    <row r="2689" ht="12.75">
      <c r="D2689" s="2"/>
    </row>
    <row r="2690" ht="12.75">
      <c r="D2690" s="2"/>
    </row>
    <row r="2691" ht="12.75">
      <c r="D2691" s="2"/>
    </row>
    <row r="2692" ht="12.75">
      <c r="D2692" s="2"/>
    </row>
    <row r="2693" ht="12.75">
      <c r="D2693" s="2"/>
    </row>
    <row r="2694" ht="12.75">
      <c r="D2694" s="2"/>
    </row>
    <row r="2695" ht="12.75">
      <c r="D2695" s="2"/>
    </row>
    <row r="2696" ht="12.75">
      <c r="D2696" s="2"/>
    </row>
    <row r="2697" ht="12.75">
      <c r="D2697" s="2"/>
    </row>
    <row r="2698" ht="12.75">
      <c r="D2698" s="2"/>
    </row>
    <row r="2699" ht="12.75">
      <c r="D2699" s="2"/>
    </row>
    <row r="2700" ht="12.75">
      <c r="D2700" s="2"/>
    </row>
    <row r="2701" ht="12.75">
      <c r="D2701" s="2"/>
    </row>
    <row r="2702" ht="12.75">
      <c r="D2702" s="2"/>
    </row>
    <row r="2703" ht="12.75">
      <c r="D2703" s="2"/>
    </row>
    <row r="2704" ht="12.75">
      <c r="D2704" s="2"/>
    </row>
    <row r="2705" ht="12.75">
      <c r="D2705" s="2"/>
    </row>
    <row r="2706" ht="12.75">
      <c r="D2706" s="2"/>
    </row>
    <row r="2707" ht="12.75">
      <c r="D2707" s="2"/>
    </row>
    <row r="2708" ht="12.75">
      <c r="D2708" s="2"/>
    </row>
    <row r="2709" ht="12.75">
      <c r="D2709" s="2"/>
    </row>
    <row r="2710" ht="12.75">
      <c r="D2710" s="2"/>
    </row>
    <row r="2711" ht="12.75">
      <c r="D2711" s="2"/>
    </row>
    <row r="2712" ht="12.75">
      <c r="D2712" s="2"/>
    </row>
    <row r="2713" ht="12.75">
      <c r="D2713" s="2"/>
    </row>
    <row r="2714" ht="12.75">
      <c r="D2714" s="2"/>
    </row>
    <row r="2715" ht="12.75">
      <c r="D2715" s="2"/>
    </row>
    <row r="2716" ht="12.75">
      <c r="D2716" s="2"/>
    </row>
    <row r="2717" ht="12.75">
      <c r="D2717" s="2"/>
    </row>
    <row r="2718" ht="12.75">
      <c r="D2718" s="2"/>
    </row>
    <row r="2719" ht="12.75">
      <c r="D2719" s="2"/>
    </row>
    <row r="2720" ht="12.75">
      <c r="D2720" s="2"/>
    </row>
    <row r="2721" ht="12.75">
      <c r="D2721" s="2"/>
    </row>
    <row r="2722" ht="12.75">
      <c r="D2722" s="2"/>
    </row>
    <row r="2723" ht="12.75">
      <c r="D2723" s="2"/>
    </row>
    <row r="2724" ht="12.75">
      <c r="D2724" s="2"/>
    </row>
    <row r="2725" ht="12.75">
      <c r="D2725" s="2"/>
    </row>
    <row r="2726" ht="12.75">
      <c r="D2726" s="2"/>
    </row>
    <row r="2727" ht="12.75">
      <c r="D2727" s="2"/>
    </row>
    <row r="2728" ht="12.75">
      <c r="D2728" s="2"/>
    </row>
    <row r="2729" ht="12.75">
      <c r="D2729" s="2"/>
    </row>
    <row r="2730" ht="12.75">
      <c r="D2730" s="2"/>
    </row>
    <row r="2731" ht="12.75">
      <c r="D2731" s="2"/>
    </row>
    <row r="2732" ht="12.75">
      <c r="D2732" s="2"/>
    </row>
    <row r="2733" ht="12.75">
      <c r="D2733" s="2"/>
    </row>
    <row r="2734" ht="12.75">
      <c r="D2734" s="2"/>
    </row>
    <row r="2735" ht="12.75">
      <c r="D2735" s="2"/>
    </row>
    <row r="2736" ht="12.75">
      <c r="D2736" s="2"/>
    </row>
    <row r="2737" ht="12.75">
      <c r="D2737" s="2"/>
    </row>
    <row r="2738" ht="12.75">
      <c r="D2738" s="2"/>
    </row>
    <row r="2739" ht="12.75">
      <c r="D2739" s="2"/>
    </row>
    <row r="2740" ht="12.75">
      <c r="D2740" s="2"/>
    </row>
    <row r="2741" ht="12.75">
      <c r="D2741" s="2"/>
    </row>
    <row r="2742" ht="12.75">
      <c r="D2742" s="2"/>
    </row>
    <row r="2743" ht="12.75">
      <c r="D2743" s="2"/>
    </row>
    <row r="2744" ht="12.75">
      <c r="D2744" s="2"/>
    </row>
    <row r="2745" ht="12.75">
      <c r="D2745" s="2"/>
    </row>
    <row r="2746" ht="12.75">
      <c r="D2746" s="2"/>
    </row>
    <row r="2747" ht="12.75">
      <c r="D2747" s="2"/>
    </row>
    <row r="2748" ht="12.75">
      <c r="D2748" s="2"/>
    </row>
    <row r="2749" ht="12.75">
      <c r="D2749" s="2"/>
    </row>
    <row r="2750" ht="12.75">
      <c r="D2750" s="2"/>
    </row>
    <row r="2751" ht="12.75">
      <c r="D2751" s="2"/>
    </row>
    <row r="2752" ht="12.75">
      <c r="D2752" s="2"/>
    </row>
    <row r="2753" ht="12.75">
      <c r="D2753" s="2"/>
    </row>
    <row r="2754" ht="12.75">
      <c r="D2754" s="2"/>
    </row>
    <row r="2755" ht="12.75">
      <c r="D2755" s="2"/>
    </row>
    <row r="2756" ht="12.75">
      <c r="D2756" s="2"/>
    </row>
    <row r="2757" ht="12.75">
      <c r="D2757" s="2"/>
    </row>
    <row r="2758" ht="12.75">
      <c r="D2758" s="2"/>
    </row>
    <row r="2759" ht="12.75">
      <c r="D2759" s="2"/>
    </row>
    <row r="2760" ht="12.75">
      <c r="D2760" s="2"/>
    </row>
    <row r="2761" ht="12.75">
      <c r="D2761" s="2"/>
    </row>
    <row r="2762" ht="12.75">
      <c r="D2762" s="2"/>
    </row>
    <row r="2763" ht="12.75">
      <c r="D2763" s="2"/>
    </row>
    <row r="2764" ht="12.75">
      <c r="D2764" s="2"/>
    </row>
    <row r="2765" ht="12.75">
      <c r="D2765" s="2"/>
    </row>
    <row r="2766" ht="12.75">
      <c r="D2766" s="2"/>
    </row>
    <row r="2767" ht="12.75">
      <c r="D2767" s="2"/>
    </row>
    <row r="2768" ht="12.75">
      <c r="D2768" s="2"/>
    </row>
    <row r="2769" ht="12.75">
      <c r="D2769" s="2"/>
    </row>
    <row r="2770" ht="12.75">
      <c r="D2770" s="2"/>
    </row>
    <row r="2771" ht="12.75">
      <c r="D2771" s="2"/>
    </row>
    <row r="2772" ht="12.75">
      <c r="D2772" s="2"/>
    </row>
    <row r="2773" ht="12.75">
      <c r="D2773" s="2"/>
    </row>
    <row r="2774" ht="12.75">
      <c r="D2774" s="2"/>
    </row>
    <row r="2775" ht="12.75">
      <c r="D2775" s="2"/>
    </row>
    <row r="2776" ht="12.75">
      <c r="D2776" s="2"/>
    </row>
    <row r="2777" ht="12.75">
      <c r="D2777" s="2"/>
    </row>
    <row r="2778" ht="12.75">
      <c r="D2778" s="2"/>
    </row>
    <row r="2779" ht="12.75">
      <c r="D2779" s="2"/>
    </row>
    <row r="2780" ht="12.75">
      <c r="D2780" s="2"/>
    </row>
    <row r="2781" ht="12.75">
      <c r="D2781" s="2"/>
    </row>
    <row r="2782" ht="12.75">
      <c r="D2782" s="2"/>
    </row>
    <row r="2783" ht="12.75">
      <c r="D2783" s="2"/>
    </row>
    <row r="2784" ht="12.75">
      <c r="D2784" s="2"/>
    </row>
    <row r="2785" ht="12.75">
      <c r="D2785" s="2"/>
    </row>
    <row r="2786" ht="12.75">
      <c r="D2786" s="2"/>
    </row>
    <row r="2787" ht="12.75">
      <c r="D2787" s="2"/>
    </row>
    <row r="2788" ht="12.75">
      <c r="D2788" s="2"/>
    </row>
    <row r="2789" ht="12.75">
      <c r="D2789" s="2"/>
    </row>
    <row r="2790" ht="12.75">
      <c r="D2790" s="2"/>
    </row>
    <row r="2791" ht="12.75">
      <c r="D2791" s="2"/>
    </row>
    <row r="2792" ht="12.75">
      <c r="D2792" s="2"/>
    </row>
    <row r="2793" ht="12.75">
      <c r="D2793" s="2"/>
    </row>
    <row r="2794" ht="12.75">
      <c r="D2794" s="2"/>
    </row>
    <row r="2795" ht="12.75">
      <c r="D2795" s="2"/>
    </row>
    <row r="2796" ht="12.75">
      <c r="D2796" s="2"/>
    </row>
    <row r="2797" ht="12.75">
      <c r="D2797" s="2"/>
    </row>
    <row r="2798" ht="12.75">
      <c r="D2798" s="2"/>
    </row>
    <row r="2799" ht="12.75">
      <c r="D2799" s="2"/>
    </row>
    <row r="2800" ht="12.75">
      <c r="D2800" s="2"/>
    </row>
    <row r="2801" ht="12.75">
      <c r="D2801" s="2"/>
    </row>
    <row r="2802" ht="12.75">
      <c r="D2802" s="2"/>
    </row>
    <row r="2803" ht="12.75">
      <c r="D2803" s="2"/>
    </row>
    <row r="2804" ht="12.75">
      <c r="D2804" s="2"/>
    </row>
    <row r="2805" ht="12.75">
      <c r="D2805" s="2"/>
    </row>
    <row r="2806" ht="12.75">
      <c r="D2806" s="2"/>
    </row>
    <row r="2807" ht="12.75">
      <c r="D2807" s="2"/>
    </row>
    <row r="2808" ht="12.75">
      <c r="D2808" s="2"/>
    </row>
    <row r="2809" ht="12.75">
      <c r="D2809" s="2"/>
    </row>
    <row r="2810" ht="12.75">
      <c r="D2810" s="2"/>
    </row>
    <row r="2811" ht="12.75">
      <c r="D2811" s="2"/>
    </row>
    <row r="2812" ht="12.75">
      <c r="D2812" s="2"/>
    </row>
    <row r="2813" ht="12.75">
      <c r="D2813" s="2"/>
    </row>
    <row r="2814" ht="12.75">
      <c r="D2814" s="2"/>
    </row>
    <row r="2815" ht="12.75">
      <c r="D2815" s="2"/>
    </row>
    <row r="2816" ht="12.75">
      <c r="D2816" s="2"/>
    </row>
    <row r="2817" ht="12.75">
      <c r="D2817" s="2"/>
    </row>
    <row r="2818" ht="12.75">
      <c r="D2818" s="2"/>
    </row>
    <row r="2819" ht="12.75">
      <c r="D2819" s="2"/>
    </row>
    <row r="2820" ht="12.75">
      <c r="D2820" s="2"/>
    </row>
    <row r="2821" ht="12.75">
      <c r="D2821" s="2"/>
    </row>
    <row r="2822" ht="12.75">
      <c r="D2822" s="2"/>
    </row>
    <row r="2823" ht="12.75">
      <c r="D2823" s="2"/>
    </row>
    <row r="2824" ht="12.75">
      <c r="D2824" s="2"/>
    </row>
    <row r="2825" ht="12.75">
      <c r="D2825" s="2"/>
    </row>
    <row r="2826" ht="12.75">
      <c r="D2826" s="2"/>
    </row>
    <row r="2827" ht="12.75">
      <c r="D2827" s="2"/>
    </row>
    <row r="2828" ht="12.75">
      <c r="D2828" s="2"/>
    </row>
    <row r="2829" ht="12.75">
      <c r="D2829" s="2"/>
    </row>
    <row r="2830" ht="12.75">
      <c r="D2830" s="2"/>
    </row>
    <row r="2831" ht="12.75">
      <c r="D2831" s="2"/>
    </row>
    <row r="2832" ht="12.75">
      <c r="D2832" s="2"/>
    </row>
    <row r="2833" ht="12.75">
      <c r="D2833" s="2"/>
    </row>
    <row r="2834" ht="12.75">
      <c r="D2834" s="2"/>
    </row>
    <row r="2835" ht="12.75">
      <c r="D2835" s="2"/>
    </row>
    <row r="2836" ht="12.75">
      <c r="D2836" s="2"/>
    </row>
    <row r="2837" ht="12.75">
      <c r="D2837" s="2"/>
    </row>
    <row r="2838" ht="12.75">
      <c r="D2838" s="2"/>
    </row>
    <row r="2839" ht="12.75">
      <c r="D2839" s="2"/>
    </row>
    <row r="2840" ht="12.75">
      <c r="D2840" s="2"/>
    </row>
    <row r="2841" ht="12.75">
      <c r="D2841" s="2"/>
    </row>
    <row r="2842" ht="12.75">
      <c r="D2842" s="2"/>
    </row>
    <row r="2843" ht="12.75">
      <c r="D2843" s="2"/>
    </row>
    <row r="2844" ht="12.75">
      <c r="D2844" s="2"/>
    </row>
    <row r="2845" ht="12.75">
      <c r="D2845" s="2"/>
    </row>
    <row r="2846" ht="12.75">
      <c r="D2846" s="2"/>
    </row>
    <row r="2847" ht="12.75">
      <c r="D2847" s="2"/>
    </row>
    <row r="2848" ht="12.75">
      <c r="D2848" s="2"/>
    </row>
    <row r="2849" ht="12.75">
      <c r="D2849" s="2"/>
    </row>
    <row r="2850" ht="12.75">
      <c r="D2850" s="2"/>
    </row>
    <row r="2851" ht="12.75">
      <c r="D2851" s="2"/>
    </row>
    <row r="2852" ht="12.75">
      <c r="D2852" s="2"/>
    </row>
    <row r="2853" ht="12.75">
      <c r="D2853" s="2"/>
    </row>
    <row r="2854" ht="12.75">
      <c r="D2854" s="2"/>
    </row>
    <row r="2855" ht="12.75">
      <c r="D2855" s="2"/>
    </row>
    <row r="2856" ht="12.75">
      <c r="D2856" s="2"/>
    </row>
    <row r="2857" ht="12.75">
      <c r="D2857" s="2"/>
    </row>
    <row r="2858" ht="12.75">
      <c r="D2858" s="2"/>
    </row>
    <row r="2859" ht="12.75">
      <c r="D2859" s="2"/>
    </row>
    <row r="2860" ht="12.75">
      <c r="D2860" s="2"/>
    </row>
    <row r="2861" ht="12.75">
      <c r="D2861" s="2"/>
    </row>
    <row r="2862" ht="12.75">
      <c r="D2862" s="2"/>
    </row>
    <row r="2863" ht="12.75">
      <c r="D2863" s="2"/>
    </row>
    <row r="2864" ht="12.75">
      <c r="D2864" s="2"/>
    </row>
    <row r="2865" ht="12.75">
      <c r="D2865" s="2"/>
    </row>
    <row r="2866" ht="12.75">
      <c r="D2866" s="2"/>
    </row>
    <row r="2867" ht="12.75">
      <c r="D2867" s="2"/>
    </row>
    <row r="2868" ht="12.75">
      <c r="D2868" s="2"/>
    </row>
    <row r="2869" ht="12.75">
      <c r="D2869" s="2"/>
    </row>
    <row r="2870" ht="12.75">
      <c r="D2870" s="2"/>
    </row>
    <row r="2871" ht="12.75">
      <c r="D2871" s="2"/>
    </row>
    <row r="2872" ht="12.75">
      <c r="D2872" s="2"/>
    </row>
    <row r="2873" ht="12.75">
      <c r="D2873" s="2"/>
    </row>
    <row r="2874" ht="12.75">
      <c r="D2874" s="2"/>
    </row>
    <row r="2875" ht="12.75">
      <c r="D2875" s="2"/>
    </row>
    <row r="2876" ht="12.75">
      <c r="D2876" s="2"/>
    </row>
    <row r="2877" ht="12.75">
      <c r="D2877" s="2"/>
    </row>
    <row r="2878" ht="12.75">
      <c r="D2878" s="2"/>
    </row>
    <row r="2879" ht="12.75">
      <c r="D2879" s="2"/>
    </row>
    <row r="2880" ht="12.75">
      <c r="D2880" s="2"/>
    </row>
    <row r="2881" ht="12.75">
      <c r="D2881" s="2"/>
    </row>
    <row r="2882" ht="12.75">
      <c r="D2882" s="2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&amp;C&amp;"Times New Roman,Regular"&amp;11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2.8515625" style="0" customWidth="1"/>
    <col min="2" max="2" width="12.57421875" style="0" customWidth="1"/>
    <col min="3" max="3" width="1.7109375" style="0" customWidth="1"/>
    <col min="4" max="4" width="13.140625" style="0" customWidth="1"/>
    <col min="5" max="5" width="1.7109375" style="0" customWidth="1"/>
    <col min="6" max="6" width="13.8515625" style="0" customWidth="1"/>
    <col min="7" max="7" width="1.8515625" style="0" customWidth="1"/>
    <col min="8" max="8" width="11.7109375" style="0" customWidth="1"/>
  </cols>
  <sheetData>
    <row r="1" ht="15.75">
      <c r="A1" s="5" t="s">
        <v>83</v>
      </c>
    </row>
    <row r="3" ht="12.75">
      <c r="A3" s="6" t="s">
        <v>72</v>
      </c>
    </row>
    <row r="4" ht="12.75">
      <c r="A4" s="6" t="s">
        <v>57</v>
      </c>
    </row>
    <row r="6" spans="2:8" ht="12.75">
      <c r="B6" s="1"/>
      <c r="C6" s="1"/>
      <c r="D6" s="16" t="s">
        <v>36</v>
      </c>
      <c r="E6" s="1"/>
      <c r="F6" s="1"/>
      <c r="G6" s="1"/>
      <c r="H6" s="1"/>
    </row>
    <row r="7" spans="2:8" ht="12.75">
      <c r="B7" s="1"/>
      <c r="C7" s="1"/>
      <c r="D7" s="16" t="s">
        <v>37</v>
      </c>
      <c r="E7" s="1"/>
      <c r="F7" s="1"/>
      <c r="G7" s="1"/>
      <c r="H7" s="1"/>
    </row>
    <row r="8" spans="2:8" ht="12.75">
      <c r="B8" s="18" t="s">
        <v>15</v>
      </c>
      <c r="C8" s="1"/>
      <c r="D8" s="18" t="s">
        <v>71</v>
      </c>
      <c r="E8" s="1"/>
      <c r="F8" s="18" t="s">
        <v>38</v>
      </c>
      <c r="G8" s="1"/>
      <c r="H8" s="18" t="s">
        <v>39</v>
      </c>
    </row>
    <row r="9" spans="2:8" ht="12.75">
      <c r="B9" s="16" t="s">
        <v>2</v>
      </c>
      <c r="C9" s="1"/>
      <c r="D9" s="16" t="s">
        <v>2</v>
      </c>
      <c r="E9" s="1"/>
      <c r="F9" s="16" t="s">
        <v>2</v>
      </c>
      <c r="G9" s="1"/>
      <c r="H9" s="16" t="s">
        <v>2</v>
      </c>
    </row>
    <row r="10" ht="12.75">
      <c r="A10" s="8" t="s">
        <v>49</v>
      </c>
    </row>
    <row r="11" ht="12.75">
      <c r="A11" s="8" t="s">
        <v>54</v>
      </c>
    </row>
    <row r="13" spans="1:8" ht="12.75">
      <c r="A13" t="s">
        <v>50</v>
      </c>
      <c r="B13" s="9">
        <v>18000</v>
      </c>
      <c r="C13" s="9"/>
      <c r="D13" s="9">
        <v>11388</v>
      </c>
      <c r="E13" s="9"/>
      <c r="F13" s="9">
        <v>16490</v>
      </c>
      <c r="G13" s="9"/>
      <c r="H13" s="9">
        <f>SUM(B13:G13)</f>
        <v>45878</v>
      </c>
    </row>
    <row r="14" spans="2:8" ht="12.75">
      <c r="B14" s="9"/>
      <c r="C14" s="9"/>
      <c r="D14" s="9"/>
      <c r="E14" s="9"/>
      <c r="F14" s="9"/>
      <c r="G14" s="9"/>
      <c r="H14" s="9"/>
    </row>
    <row r="15" spans="1:8" ht="12.75">
      <c r="A15" t="s">
        <v>51</v>
      </c>
      <c r="B15" s="9"/>
      <c r="C15" s="9"/>
      <c r="D15" s="9"/>
      <c r="E15" s="9"/>
      <c r="F15" s="9"/>
      <c r="G15" s="9"/>
      <c r="H15" s="9"/>
    </row>
    <row r="16" spans="1:8" ht="12.75">
      <c r="A16" s="3" t="s">
        <v>70</v>
      </c>
      <c r="B16" s="9"/>
      <c r="C16" s="9"/>
      <c r="D16" s="9"/>
      <c r="E16" s="9"/>
      <c r="F16" s="9">
        <v>894</v>
      </c>
      <c r="G16" s="9"/>
      <c r="H16" s="9">
        <f>SUM(B16:G16)</f>
        <v>894</v>
      </c>
    </row>
    <row r="17" spans="2:8" ht="12.75">
      <c r="B17" s="11"/>
      <c r="C17" s="9"/>
      <c r="D17" s="11"/>
      <c r="E17" s="9"/>
      <c r="F17" s="11"/>
      <c r="G17" s="9"/>
      <c r="H17" s="11"/>
    </row>
    <row r="18" spans="2:8" ht="12.75">
      <c r="B18" s="9"/>
      <c r="C18" s="9"/>
      <c r="D18" s="9"/>
      <c r="E18" s="9"/>
      <c r="F18" s="9"/>
      <c r="G18" s="9"/>
      <c r="H18" s="9"/>
    </row>
    <row r="19" spans="2:8" ht="12.75">
      <c r="B19" s="9">
        <f>SUM(B13:B17)</f>
        <v>18000</v>
      </c>
      <c r="C19" s="9"/>
      <c r="D19" s="9">
        <f>SUM(D13:D17)</f>
        <v>11388</v>
      </c>
      <c r="E19" s="9"/>
      <c r="F19" s="9">
        <f>SUM(F13:F17)</f>
        <v>17384</v>
      </c>
      <c r="G19" s="9"/>
      <c r="H19" s="9">
        <f>SUM(B19:G19)</f>
        <v>46772</v>
      </c>
    </row>
    <row r="20" spans="2:8" ht="12.75">
      <c r="B20" s="9"/>
      <c r="C20" s="9"/>
      <c r="D20" s="9"/>
      <c r="E20" s="9"/>
      <c r="F20" s="9"/>
      <c r="G20" s="9"/>
      <c r="H20" s="9"/>
    </row>
    <row r="21" spans="1:8" ht="12.75">
      <c r="A21" t="s">
        <v>52</v>
      </c>
      <c r="B21" s="9"/>
      <c r="C21" s="9"/>
      <c r="D21" s="9"/>
      <c r="E21" s="9"/>
      <c r="F21" s="9">
        <v>1224</v>
      </c>
      <c r="G21" s="9"/>
      <c r="H21" s="9">
        <f>SUM(B21:G21)</f>
        <v>1224</v>
      </c>
    </row>
    <row r="22" spans="2:8" ht="12.75">
      <c r="B22" s="11"/>
      <c r="C22" s="9"/>
      <c r="D22" s="11"/>
      <c r="E22" s="9"/>
      <c r="F22" s="11"/>
      <c r="G22" s="9"/>
      <c r="H22" s="11"/>
    </row>
    <row r="23" spans="2:8" ht="12.75">
      <c r="B23" s="9"/>
      <c r="C23" s="9"/>
      <c r="D23" s="9"/>
      <c r="E23" s="9"/>
      <c r="F23" s="9"/>
      <c r="G23" s="9"/>
      <c r="H23" s="9"/>
    </row>
    <row r="24" spans="1:8" ht="12.75">
      <c r="A24" t="s">
        <v>53</v>
      </c>
      <c r="B24" s="9">
        <f>SUM(B19:B22)</f>
        <v>18000</v>
      </c>
      <c r="C24" s="9"/>
      <c r="D24" s="9">
        <f>SUM(D19:D22)</f>
        <v>11388</v>
      </c>
      <c r="E24" s="9"/>
      <c r="F24" s="9">
        <f>SUM(F19:F22)</f>
        <v>18608</v>
      </c>
      <c r="G24" s="9"/>
      <c r="H24" s="9">
        <f>SUM(B24:G24)</f>
        <v>47996</v>
      </c>
    </row>
    <row r="25" spans="2:8" ht="12.75">
      <c r="B25" s="11"/>
      <c r="C25" s="9"/>
      <c r="D25" s="11"/>
      <c r="E25" s="9"/>
      <c r="F25" s="11"/>
      <c r="G25" s="9"/>
      <c r="H25" s="11"/>
    </row>
    <row r="26" spans="2:8" ht="12.75">
      <c r="B26" s="9"/>
      <c r="C26" s="9"/>
      <c r="D26" s="9"/>
      <c r="E26" s="9"/>
      <c r="F26" s="9"/>
      <c r="G26" s="9"/>
      <c r="H26" s="9"/>
    </row>
    <row r="27" ht="12.75">
      <c r="A27" t="s">
        <v>78</v>
      </c>
    </row>
    <row r="28" ht="12.75">
      <c r="A28" t="s">
        <v>79</v>
      </c>
    </row>
  </sheetData>
  <printOptions/>
  <pageMargins left="0.57" right="0.39" top="1" bottom="1" header="0.5" footer="0.5"/>
  <pageSetup horizontalDpi="300" verticalDpi="300" orientation="portrait" paperSize="9" r:id="rId1"/>
  <headerFooter alignWithMargins="0">
    <oddFooter>&amp;C&amp;"Times New Roman,Regular"&amp;11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0.28125" style="0" customWidth="1"/>
    <col min="2" max="2" width="18.28125" style="0" customWidth="1"/>
  </cols>
  <sheetData>
    <row r="1" ht="15.75">
      <c r="A1" s="5" t="s">
        <v>83</v>
      </c>
    </row>
    <row r="3" ht="12.75">
      <c r="A3" s="6" t="s">
        <v>76</v>
      </c>
    </row>
    <row r="4" ht="12.75">
      <c r="A4" s="6" t="s">
        <v>57</v>
      </c>
    </row>
    <row r="5" ht="12.75">
      <c r="A5" s="6"/>
    </row>
    <row r="6" ht="12.75">
      <c r="A6" s="6"/>
    </row>
    <row r="7" spans="1:2" ht="12.75">
      <c r="A7" s="6"/>
      <c r="B7" s="17" t="s">
        <v>66</v>
      </c>
    </row>
    <row r="8" ht="12.75">
      <c r="B8" s="16" t="s">
        <v>59</v>
      </c>
    </row>
    <row r="10" spans="1:2" ht="12.75">
      <c r="A10" s="1" t="s">
        <v>58</v>
      </c>
      <c r="B10" s="10">
        <v>-4877</v>
      </c>
    </row>
    <row r="11" ht="12.75">
      <c r="B11" s="9"/>
    </row>
    <row r="12" spans="1:2" ht="12.75">
      <c r="A12" s="1" t="s">
        <v>60</v>
      </c>
      <c r="B12" s="9">
        <v>252</v>
      </c>
    </row>
    <row r="13" spans="1:2" ht="12.75">
      <c r="A13" s="3"/>
      <c r="B13" s="11"/>
    </row>
    <row r="14" ht="12.75">
      <c r="B14" s="9"/>
    </row>
    <row r="15" spans="1:2" ht="12.75">
      <c r="A15" t="s">
        <v>61</v>
      </c>
      <c r="B15" s="9">
        <f>B10+B12</f>
        <v>-4625</v>
      </c>
    </row>
    <row r="16" ht="12.75">
      <c r="B16" s="9"/>
    </row>
    <row r="17" spans="1:2" ht="12.75">
      <c r="A17" t="s">
        <v>62</v>
      </c>
      <c r="B17" s="9">
        <v>17227</v>
      </c>
    </row>
    <row r="18" ht="12.75">
      <c r="B18" s="9"/>
    </row>
    <row r="19" spans="1:2" ht="12.75">
      <c r="A19" t="s">
        <v>63</v>
      </c>
      <c r="B19" s="15">
        <f>B15+B17</f>
        <v>12602</v>
      </c>
    </row>
    <row r="20" ht="12.75">
      <c r="B20" s="10"/>
    </row>
    <row r="22" ht="12.75">
      <c r="A22" t="s">
        <v>84</v>
      </c>
    </row>
    <row r="23" ht="12.75">
      <c r="A23" s="3" t="s">
        <v>73</v>
      </c>
    </row>
    <row r="24" ht="12.75">
      <c r="A24" s="3"/>
    </row>
    <row r="25" ht="12.75">
      <c r="A25" t="s">
        <v>77</v>
      </c>
    </row>
    <row r="26" ht="12.75">
      <c r="A26" t="s">
        <v>80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&amp;C&amp;"Times New Roman,Regular"&amp;11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scib</dc:creator>
  <cp:keywords/>
  <dc:description/>
  <cp:lastModifiedBy>Signet (East Malaysia) Sdn. Bhd.</cp:lastModifiedBy>
  <cp:lastPrinted>2002-11-25T06:20:23Z</cp:lastPrinted>
  <dcterms:created xsi:type="dcterms:W3CDTF">2002-09-20T23:46:10Z</dcterms:created>
  <dcterms:modified xsi:type="dcterms:W3CDTF">2002-11-25T06:23:33Z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-525122058</vt:i4>
  </property>
  <property fmtid="{D5CDD505-2E9C-101B-9397-08002B2CF9AE}" pid="3" name="_EmailSubject">
    <vt:lpwstr>Amended Quarterly KLSE Report (Draft)</vt:lpwstr>
  </property>
  <property fmtid="{D5CDD505-2E9C-101B-9397-08002B2CF9AE}" pid="4" name="_AuthorEmail">
    <vt:lpwstr>ukcho@pd.jaring.my</vt:lpwstr>
  </property>
  <property fmtid="{D5CDD505-2E9C-101B-9397-08002B2CF9AE}" pid="5" name="_AuthorEmailDisplayName">
    <vt:lpwstr>ukcho</vt:lpwstr>
  </property>
</Properties>
</file>